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11775" yWindow="0" windowWidth="20610" windowHeight="12525" activeTab="2"/>
    <workbookView xWindow="11775" yWindow="0" windowWidth="16470" windowHeight="12615" activeTab="2"/>
    <workbookView xWindow="11775" yWindow="0" windowWidth="29415" windowHeight="12885" activeTab="1"/>
  </bookViews>
  <sheets>
    <sheet name="Notes" sheetId="4" r:id="rId1"/>
    <sheet name="4 way table" sheetId="1" r:id="rId2"/>
    <sheet name="1040 methods" sheetId="5" r:id="rId3"/>
    <sheet name="Totals" sheetId="3" r:id="rId4"/>
  </sheets>
  <definedNames>
    <definedName name="_xlnm._FilterDatabase" localSheetId="2" hidden="1">'1040 methods'!$A$1:$J$1041</definedName>
    <definedName name="_xlnm.Print_Area" localSheetId="1">'4 way table'!$B$1:$D$2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90" i="1" l="1"/>
  <c r="M90" i="1"/>
  <c r="AA90" i="1"/>
  <c r="Z90" i="1"/>
  <c r="Y90" i="1"/>
  <c r="X90" i="1"/>
  <c r="W90" i="1"/>
  <c r="V90" i="1"/>
  <c r="U90" i="1"/>
  <c r="T90" i="1"/>
  <c r="S90" i="1"/>
  <c r="R90" i="1"/>
  <c r="P90" i="1"/>
  <c r="O90" i="1"/>
  <c r="L90" i="1"/>
  <c r="K90" i="1"/>
  <c r="J90" i="1"/>
  <c r="I90" i="1"/>
  <c r="H90" i="1"/>
  <c r="G90" i="1"/>
  <c r="AE89" i="1"/>
  <c r="H10" i="3" s="1"/>
  <c r="AC89" i="1"/>
  <c r="D10" i="3" s="1"/>
  <c r="AE88" i="1"/>
  <c r="H9" i="3" s="1"/>
  <c r="AC88" i="1"/>
  <c r="D9" i="3" s="1"/>
  <c r="AE87" i="1"/>
  <c r="H8" i="3" s="1"/>
  <c r="AC87" i="1"/>
  <c r="D8" i="3" s="1"/>
  <c r="AE86" i="1"/>
  <c r="H7" i="3" s="1"/>
  <c r="AC86" i="1"/>
  <c r="D7" i="3" s="1"/>
  <c r="AE85" i="1"/>
  <c r="H6" i="3" s="1"/>
  <c r="AC85" i="1"/>
  <c r="D6" i="3" s="1"/>
  <c r="AE39" i="1"/>
  <c r="H2" i="3" s="1"/>
  <c r="AE40" i="1"/>
  <c r="H3" i="3" s="1"/>
  <c r="AE41" i="1"/>
  <c r="H4" i="3" s="1"/>
  <c r="AE42" i="1"/>
  <c r="H5" i="3" s="1"/>
  <c r="AE38" i="1"/>
  <c r="H1" i="3" s="1"/>
  <c r="AC39" i="1"/>
  <c r="D2" i="3" s="1"/>
  <c r="AC40" i="1"/>
  <c r="D3" i="3" s="1"/>
  <c r="AC41" i="1"/>
  <c r="D4" i="3" s="1"/>
  <c r="AC42" i="1"/>
  <c r="D5" i="3" s="1"/>
  <c r="AC38" i="1"/>
  <c r="D1" i="3" s="1"/>
  <c r="AA43" i="1"/>
  <c r="Z43" i="1"/>
  <c r="Y43" i="1"/>
  <c r="X43" i="1"/>
  <c r="W43" i="1"/>
  <c r="V43" i="1"/>
  <c r="U43" i="1"/>
  <c r="T43" i="1"/>
  <c r="S43" i="1"/>
  <c r="R43" i="1"/>
  <c r="P43" i="1"/>
  <c r="O43" i="1"/>
  <c r="N43" i="1"/>
  <c r="M43" i="1"/>
  <c r="L43" i="1"/>
  <c r="K43" i="1"/>
  <c r="J43" i="1"/>
  <c r="D15" i="3" l="1"/>
  <c r="D16" i="3"/>
  <c r="D20" i="3"/>
  <c r="D14" i="3"/>
  <c r="D13" i="3"/>
  <c r="AC90" i="1"/>
  <c r="AE90" i="1"/>
  <c r="H43" i="1"/>
  <c r="I43" i="1"/>
  <c r="G43" i="1"/>
  <c r="AE43" i="1"/>
  <c r="D19" i="3" l="1"/>
  <c r="D21" i="3" s="1"/>
  <c r="AC43" i="1"/>
</calcChain>
</file>

<file path=xl/sharedStrings.xml><?xml version="1.0" encoding="utf-8"?>
<sst xmlns="http://schemas.openxmlformats.org/spreadsheetml/2006/main" count="9487" uniqueCount="509">
  <si>
    <t>Pennine</t>
  </si>
  <si>
    <t>36-34.16</t>
  </si>
  <si>
    <t>Duke of Norfolk TB</t>
  </si>
  <si>
    <t>Chadkirk</t>
  </si>
  <si>
    <t>Nelson</t>
  </si>
  <si>
    <t>34-34.16</t>
  </si>
  <si>
    <t>Old Oxford</t>
  </si>
  <si>
    <t>Neasden</t>
  </si>
  <si>
    <t>Elston</t>
  </si>
  <si>
    <t>Clarence</t>
  </si>
  <si>
    <t>Morning Star</t>
  </si>
  <si>
    <t>College Exercise</t>
  </si>
  <si>
    <t>Trinity Sunday</t>
  </si>
  <si>
    <t>Killamarsh</t>
  </si>
  <si>
    <t>Combermere</t>
  </si>
  <si>
    <t>College Bob IV</t>
  </si>
  <si>
    <t>St Albans</t>
  </si>
  <si>
    <t>Tewkesbury</t>
  </si>
  <si>
    <t>Evesham</t>
  </si>
  <si>
    <t>Kirkstall</t>
  </si>
  <si>
    <t>London Victory</t>
  </si>
  <si>
    <t>Vale Royal</t>
  </si>
  <si>
    <t>Cheviot</t>
  </si>
  <si>
    <t>Chiltern</t>
  </si>
  <si>
    <t>Cotswold</t>
  </si>
  <si>
    <t>Mendip</t>
  </si>
  <si>
    <t>Leasowe</t>
  </si>
  <si>
    <t>Melandra</t>
  </si>
  <si>
    <t>Castleton</t>
  </si>
  <si>
    <t>Beeston</t>
  </si>
  <si>
    <t>Bucknall</t>
  </si>
  <si>
    <t>Stirling</t>
  </si>
  <si>
    <t>Chelsea</t>
  </si>
  <si>
    <t>Allendale</t>
  </si>
  <si>
    <t>Peveril</t>
  </si>
  <si>
    <t>34-34</t>
  </si>
  <si>
    <t>British Scholars Pleasure</t>
  </si>
  <si>
    <t>Ely</t>
  </si>
  <si>
    <t>Wilmslow</t>
  </si>
  <si>
    <t>Bogedone</t>
  </si>
  <si>
    <t>Rostherne</t>
  </si>
  <si>
    <t>Francis Genius</t>
  </si>
  <si>
    <t>Dunedin</t>
  </si>
  <si>
    <t>Woodcock's Victory</t>
  </si>
  <si>
    <t>Balmoral</t>
  </si>
  <si>
    <t>Dover</t>
  </si>
  <si>
    <t>Fotheringay</t>
  </si>
  <si>
    <t>Chepstow</t>
  </si>
  <si>
    <t>Knutsford</t>
  </si>
  <si>
    <t>Skipton</t>
  </si>
  <si>
    <t>Cambridge D</t>
  </si>
  <si>
    <t>Belvoir</t>
  </si>
  <si>
    <t>Pevensey</t>
  </si>
  <si>
    <t>Ockley</t>
  </si>
  <si>
    <t>Norbury</t>
  </si>
  <si>
    <t>Rochester</t>
  </si>
  <si>
    <t>Evening Star</t>
  </si>
  <si>
    <t>Disley</t>
  </si>
  <si>
    <t>Conisborough</t>
  </si>
  <si>
    <t>Richborough</t>
  </si>
  <si>
    <t>Coventry</t>
  </si>
  <si>
    <t>Burton</t>
  </si>
  <si>
    <t>Kingston</t>
  </si>
  <si>
    <t>Capel</t>
  </si>
  <si>
    <t>Quantock</t>
  </si>
  <si>
    <t>Berwyn</t>
  </si>
  <si>
    <t>Pontefract</t>
  </si>
  <si>
    <t>Donottar</t>
  </si>
  <si>
    <t>Warwick</t>
  </si>
  <si>
    <t>Caernarvon</t>
  </si>
  <si>
    <t>Barham</t>
  </si>
  <si>
    <t>Berkeley</t>
  </si>
  <si>
    <t>Pembroke</t>
  </si>
  <si>
    <t>Edinburgh</t>
  </si>
  <si>
    <t>Kentish</t>
  </si>
  <si>
    <t>Oswald</t>
  </si>
  <si>
    <t>Conway</t>
  </si>
  <si>
    <t>Ludlow</t>
  </si>
  <si>
    <t>Carisbrooke</t>
  </si>
  <si>
    <t>Wath</t>
  </si>
  <si>
    <t>Waterford</t>
  </si>
  <si>
    <t>Snowdon</t>
  </si>
  <si>
    <t>Crowland</t>
  </si>
  <si>
    <t>Abbeyville</t>
  </si>
  <si>
    <t>St Werbergh</t>
  </si>
  <si>
    <t>Canterbury</t>
  </si>
  <si>
    <t>Southwark</t>
  </si>
  <si>
    <t>Lincoln</t>
  </si>
  <si>
    <t>Kelso</t>
  </si>
  <si>
    <t>Cunecastre</t>
  </si>
  <si>
    <t>Wells</t>
  </si>
  <si>
    <t>London</t>
  </si>
  <si>
    <t>Alnwick</t>
  </si>
  <si>
    <t>Chester</t>
  </si>
  <si>
    <t>Newcastle</t>
  </si>
  <si>
    <t>Munden</t>
  </si>
  <si>
    <t>Carlisle</t>
  </si>
  <si>
    <t>Northumberland</t>
  </si>
  <si>
    <t>Sandiacre</t>
  </si>
  <si>
    <t>Tintern</t>
  </si>
  <si>
    <t>Glastonbury</t>
  </si>
  <si>
    <t>Sherborne</t>
  </si>
  <si>
    <t>Wooler</t>
  </si>
  <si>
    <t>Whitley</t>
  </si>
  <si>
    <t>Morpeth</t>
  </si>
  <si>
    <t>Lightfoot</t>
  </si>
  <si>
    <t>Wearmouth</t>
  </si>
  <si>
    <t>Netherseale</t>
  </si>
  <si>
    <t>Bamborough</t>
  </si>
  <si>
    <t>Westminster</t>
  </si>
  <si>
    <t>Bedford</t>
  </si>
  <si>
    <t>Taxal</t>
  </si>
  <si>
    <t>Willesden</t>
  </si>
  <si>
    <t>Marple</t>
  </si>
  <si>
    <t>Newdigate</t>
  </si>
  <si>
    <t>Charlwood</t>
  </si>
  <si>
    <t>Braintree</t>
  </si>
  <si>
    <t>Wragby</t>
  </si>
  <si>
    <t>Humber</t>
  </si>
  <si>
    <t>Merton</t>
  </si>
  <si>
    <t>Norwich</t>
  </si>
  <si>
    <t>Bacup</t>
  </si>
  <si>
    <t>Annable's London</t>
  </si>
  <si>
    <t>Rossendale</t>
  </si>
  <si>
    <t>York</t>
  </si>
  <si>
    <t>Stamford</t>
  </si>
  <si>
    <t>Beverley</t>
  </si>
  <si>
    <t>Durham</t>
  </si>
  <si>
    <t>Warkworth</t>
  </si>
  <si>
    <t>Cambridge</t>
  </si>
  <si>
    <t>Ipswich</t>
  </si>
  <si>
    <t>Bourne</t>
  </si>
  <si>
    <t>Burnaby</t>
  </si>
  <si>
    <t>Burslem</t>
  </si>
  <si>
    <t>Waltham</t>
  </si>
  <si>
    <t>Hull</t>
  </si>
  <si>
    <t>Norfolk</t>
  </si>
  <si>
    <t>Primrose</t>
  </si>
  <si>
    <t>Hexham</t>
  </si>
  <si>
    <t>Berwick</t>
  </si>
  <si>
    <t>York D</t>
  </si>
  <si>
    <t>-12-</t>
  </si>
  <si>
    <t>16</t>
  </si>
  <si>
    <t>-34-</t>
  </si>
  <si>
    <t>36</t>
  </si>
  <si>
    <t>34-12</t>
  </si>
  <si>
    <t>34-14</t>
  </si>
  <si>
    <t>-14-</t>
  </si>
  <si>
    <t>56</t>
  </si>
  <si>
    <t>LE</t>
  </si>
  <si>
    <t>42635</t>
  </si>
  <si>
    <t>Almondbury</t>
  </si>
  <si>
    <t>12</t>
  </si>
  <si>
    <t>54632</t>
  </si>
  <si>
    <t>14</t>
  </si>
  <si>
    <t>64235</t>
  </si>
  <si>
    <t>Xaoanon TB</t>
  </si>
  <si>
    <t>Umbrage TB</t>
  </si>
  <si>
    <t>64523</t>
  </si>
  <si>
    <t>Taylor TB</t>
  </si>
  <si>
    <t>65324</t>
  </si>
  <si>
    <t>35264</t>
  </si>
  <si>
    <t>56342</t>
  </si>
  <si>
    <t>Longwood</t>
  </si>
  <si>
    <t>36245</t>
  </si>
  <si>
    <t>35642</t>
  </si>
  <si>
    <t>Saddleback</t>
  </si>
  <si>
    <t>45362</t>
  </si>
  <si>
    <t>HMS Lancaster</t>
  </si>
  <si>
    <t>HMS Somerset</t>
  </si>
  <si>
    <t>Wellington</t>
  </si>
  <si>
    <t>Landrace</t>
  </si>
  <si>
    <t>HMS Portland</t>
  </si>
  <si>
    <t>HMS Richmond</t>
  </si>
  <si>
    <t>Bradpole</t>
  </si>
  <si>
    <t>42563</t>
  </si>
  <si>
    <t>HMS Monmouth</t>
  </si>
  <si>
    <t>54263</t>
  </si>
  <si>
    <t>Chiseldon</t>
  </si>
  <si>
    <t>Croome d'Abitot</t>
  </si>
  <si>
    <t>1 lead</t>
  </si>
  <si>
    <t>3 leads</t>
  </si>
  <si>
    <t>-34-16</t>
  </si>
  <si>
    <t>HL</t>
  </si>
  <si>
    <t>Snowdrop</t>
  </si>
  <si>
    <t>Morning Pleasure TB</t>
  </si>
  <si>
    <t>Morning Pleasure</t>
  </si>
  <si>
    <t>Duke of Norfolk</t>
  </si>
  <si>
    <t>Sandal</t>
  </si>
  <si>
    <t>46325</t>
  </si>
  <si>
    <t>46532</t>
  </si>
  <si>
    <t>2 leads</t>
  </si>
  <si>
    <t>Cressbrook</t>
  </si>
  <si>
    <t>College Youths' Pleasure</t>
  </si>
  <si>
    <t>34625</t>
  </si>
  <si>
    <t>Nutfield</t>
  </si>
  <si>
    <t>College Pleasure</t>
  </si>
  <si>
    <t>36524</t>
  </si>
  <si>
    <t>London Scholars Pleasure</t>
  </si>
  <si>
    <t>Ascension Day</t>
  </si>
  <si>
    <t>Anya</t>
  </si>
  <si>
    <t>Beaufort</t>
  </si>
  <si>
    <t>Drayton</t>
  </si>
  <si>
    <t>Cawthorne</t>
  </si>
  <si>
    <t>65243</t>
  </si>
  <si>
    <t>Tuxford</t>
  </si>
  <si>
    <t>London Delight</t>
  </si>
  <si>
    <t>Francis Goodwill</t>
  </si>
  <si>
    <t>New Mill</t>
  </si>
  <si>
    <t>College Delight</t>
  </si>
  <si>
    <t>Morning Exercise Delight</t>
  </si>
  <si>
    <t>Darton Exercise</t>
  </si>
  <si>
    <t>Anston</t>
  </si>
  <si>
    <t>62534</t>
  </si>
  <si>
    <t>-34.12</t>
  </si>
  <si>
    <t>Johnsonville</t>
  </si>
  <si>
    <t>Ashford in the Water</t>
  </si>
  <si>
    <t>.14-34</t>
  </si>
  <si>
    <t>.14-14</t>
  </si>
  <si>
    <t>.14-12</t>
  </si>
  <si>
    <t>Siege of Kenilworth</t>
  </si>
  <si>
    <t>Houghton</t>
  </si>
  <si>
    <t>Clayton</t>
  </si>
  <si>
    <t>Rishton</t>
  </si>
  <si>
    <t>Spion Kop</t>
  </si>
  <si>
    <t>Coronation</t>
  </si>
  <si>
    <t>Blythe</t>
  </si>
  <si>
    <t>Staverton</t>
  </si>
  <si>
    <t>Nostell</t>
  </si>
  <si>
    <t>Pilsey</t>
  </si>
  <si>
    <t>Chichester</t>
  </si>
  <si>
    <t>Worcester</t>
  </si>
  <si>
    <t>Hadfield</t>
  </si>
  <si>
    <t>Royal Sovereign</t>
  </si>
  <si>
    <t>Violet</t>
  </si>
  <si>
    <t>Campanulla</t>
  </si>
  <si>
    <t>York Minster</t>
  </si>
  <si>
    <t>Ecclesfield</t>
  </si>
  <si>
    <t>Evening Pleasure</t>
  </si>
  <si>
    <t>Slaithwaite</t>
  </si>
  <si>
    <t>Glossop</t>
  </si>
  <si>
    <t>Nelson's Victory</t>
  </si>
  <si>
    <t>Darton New Pleasure</t>
  </si>
  <si>
    <t>Gladstone</t>
  </si>
  <si>
    <t>Arnold's Victory</t>
  </si>
  <si>
    <t>Holy Cross</t>
  </si>
  <si>
    <t>Crofton</t>
  </si>
  <si>
    <t>Bolton Abbey</t>
  </si>
  <si>
    <t>Penistone</t>
  </si>
  <si>
    <t>Hemsworth</t>
  </si>
  <si>
    <t>Darton</t>
  </si>
  <si>
    <t>Hasley</t>
  </si>
  <si>
    <t>Whatton-in-the-Vale</t>
  </si>
  <si>
    <t>Darfield Pleasure</t>
  </si>
  <si>
    <t>Darfield Exercise</t>
  </si>
  <si>
    <t>Tulip</t>
  </si>
  <si>
    <t>Walsh's</t>
  </si>
  <si>
    <t>Luda</t>
  </si>
  <si>
    <t>Bristol</t>
  </si>
  <si>
    <t>Lichfield</t>
  </si>
  <si>
    <t>Barnsley</t>
  </si>
  <si>
    <t>Earlsheaton</t>
  </si>
  <si>
    <t>Tamworth</t>
  </si>
  <si>
    <t>Kent</t>
  </si>
  <si>
    <t>Oxford</t>
  </si>
  <si>
    <t>New London</t>
  </si>
  <si>
    <t>Norton-le-Moors</t>
  </si>
  <si>
    <t>Un named</t>
  </si>
  <si>
    <t>Luton</t>
  </si>
  <si>
    <t>Notton</t>
  </si>
  <si>
    <t>Old Perth</t>
  </si>
  <si>
    <t>Lyre of Airedale</t>
  </si>
  <si>
    <t>Woodbine</t>
  </si>
  <si>
    <t>Merchants' Return</t>
  </si>
  <si>
    <t>Ashbocking</t>
  </si>
  <si>
    <t>High Hoyland</t>
  </si>
  <si>
    <t>Golcar</t>
  </si>
  <si>
    <t>Cavendish</t>
  </si>
  <si>
    <t>Paddock</t>
  </si>
  <si>
    <t>Powergen</t>
  </si>
  <si>
    <t>Tanner's Pleasure</t>
  </si>
  <si>
    <t>Minster of the Moors</t>
  </si>
  <si>
    <t>Fountains Abbey</t>
  </si>
  <si>
    <t>Evening Exercise</t>
  </si>
  <si>
    <t>Duke of York</t>
  </si>
  <si>
    <t>Berrybrow</t>
  </si>
  <si>
    <t>Sprotborough</t>
  </si>
  <si>
    <t>Lockwood</t>
  </si>
  <si>
    <t>City</t>
  </si>
  <si>
    <t>Queen Bess</t>
  </si>
  <si>
    <t>34.12.34</t>
  </si>
  <si>
    <t>All Fools</t>
  </si>
  <si>
    <t>HMS Edinburgh</t>
  </si>
  <si>
    <t>Eyam</t>
  </si>
  <si>
    <t>Hoylandswaine</t>
  </si>
  <si>
    <t>Flouch</t>
  </si>
  <si>
    <t>Midhope</t>
  </si>
  <si>
    <t>Scholes</t>
  </si>
  <si>
    <t>Shelley</t>
  </si>
  <si>
    <t>Newhall</t>
  </si>
  <si>
    <t>Queen Mary</t>
  </si>
  <si>
    <t>Rampton</t>
  </si>
  <si>
    <t>Royal Bob</t>
  </si>
  <si>
    <t>Warsop</t>
  </si>
  <si>
    <t>Rhyl</t>
  </si>
  <si>
    <t>Potterhanworth</t>
  </si>
  <si>
    <t>Billingley</t>
  </si>
  <si>
    <t>Sutton</t>
  </si>
  <si>
    <t>Harwood</t>
  </si>
  <si>
    <t>Lullington</t>
  </si>
  <si>
    <t>Northorp</t>
  </si>
  <si>
    <t>Unacceptable</t>
  </si>
  <si>
    <t>An Teallach</t>
  </si>
  <si>
    <t>Linden</t>
  </si>
  <si>
    <t>Eastwood</t>
  </si>
  <si>
    <t>Thornhill</t>
  </si>
  <si>
    <t>Baslow</t>
  </si>
  <si>
    <t>Surfleet</t>
  </si>
  <si>
    <t>Loughborough</t>
  </si>
  <si>
    <t>Ebor</t>
  </si>
  <si>
    <t>King Edward</t>
  </si>
  <si>
    <t>Lord Roberts</t>
  </si>
  <si>
    <t>Appleby</t>
  </si>
  <si>
    <t>Barnby</t>
  </si>
  <si>
    <t>Bradfield Exercise</t>
  </si>
  <si>
    <t>Hepworth</t>
  </si>
  <si>
    <t>Deepcar</t>
  </si>
  <si>
    <t>Kirkburton</t>
  </si>
  <si>
    <t>Grantham</t>
  </si>
  <si>
    <t>Netherwood</t>
  </si>
  <si>
    <t>Bologna</t>
  </si>
  <si>
    <t>San Petronio</t>
  </si>
  <si>
    <t>Coldstream</t>
  </si>
  <si>
    <t>Hickleton</t>
  </si>
  <si>
    <t>I.N.R.I.</t>
  </si>
  <si>
    <t>Spalding</t>
  </si>
  <si>
    <t>Bakewell</t>
  </si>
  <si>
    <t>Lovely Lincolnshire</t>
  </si>
  <si>
    <t>Old Lincoln</t>
  </si>
  <si>
    <t>Midsummer</t>
  </si>
  <si>
    <t>Tickhill</t>
  </si>
  <si>
    <t>HMS Ocean</t>
  </si>
  <si>
    <t>Langsett</t>
  </si>
  <si>
    <t>University College</t>
  </si>
  <si>
    <t>Hallamshire</t>
  </si>
  <si>
    <t>HMS Bulwark</t>
  </si>
  <si>
    <t>Canterbury Delight</t>
  </si>
  <si>
    <t>HMS Montrose</t>
  </si>
  <si>
    <t>Regular</t>
  </si>
  <si>
    <t>Irregular</t>
  </si>
  <si>
    <t>Regular 4D</t>
  </si>
  <si>
    <t>Irregular 4D</t>
  </si>
  <si>
    <t>Totals</t>
  </si>
  <si>
    <t>Unnamed</t>
  </si>
  <si>
    <t>Welbeck</t>
  </si>
  <si>
    <t>Plevnor</t>
  </si>
  <si>
    <t>Poynton</t>
  </si>
  <si>
    <t>Strathmoor</t>
  </si>
  <si>
    <t>New Wath</t>
  </si>
  <si>
    <t>Gamston</t>
  </si>
  <si>
    <t>Enderby</t>
  </si>
  <si>
    <t>Rose of England</t>
  </si>
  <si>
    <t>Stockbridge</t>
  </si>
  <si>
    <t>Norcroft</t>
  </si>
  <si>
    <t>South Kirkby</t>
  </si>
  <si>
    <t>Havercroft</t>
  </si>
  <si>
    <t>Felkirk</t>
  </si>
  <si>
    <t>Writtle</t>
  </si>
  <si>
    <t>Monk Bretton</t>
  </si>
  <si>
    <t>Sookholme</t>
  </si>
  <si>
    <t>Markham</t>
  </si>
  <si>
    <t>34.12-</t>
  </si>
  <si>
    <t>-12.34</t>
  </si>
  <si>
    <t>Diff 1</t>
  </si>
  <si>
    <t>3 Leads</t>
  </si>
  <si>
    <t>Diff2</t>
  </si>
  <si>
    <t>Diff 2</t>
  </si>
  <si>
    <t>Diff 3</t>
  </si>
  <si>
    <t>Named Regular</t>
  </si>
  <si>
    <t>Unnamed regular</t>
  </si>
  <si>
    <t>Unnamed irregular</t>
  </si>
  <si>
    <t>Named irregular</t>
  </si>
  <si>
    <t>Other</t>
  </si>
  <si>
    <t>Much Binding in the Marsh</t>
  </si>
  <si>
    <t>Kirkheaton</t>
  </si>
  <si>
    <t>Stanhope</t>
  </si>
  <si>
    <t>Kimberworth</t>
  </si>
  <si>
    <t>Farnley</t>
  </si>
  <si>
    <t>Harbledown</t>
  </si>
  <si>
    <t>Preshute</t>
  </si>
  <si>
    <t>Wortley</t>
  </si>
  <si>
    <t>Fulstone</t>
  </si>
  <si>
    <t>Fountains</t>
  </si>
  <si>
    <t>Melrose</t>
  </si>
  <si>
    <t>2 Leads</t>
  </si>
  <si>
    <t>Named regular TB</t>
  </si>
  <si>
    <t>Unamed reg TB</t>
  </si>
  <si>
    <t>Named Irregular TB</t>
  </si>
  <si>
    <t>Checksum</t>
  </si>
  <si>
    <t>Strines</t>
  </si>
  <si>
    <t>Dinting</t>
  </si>
  <si>
    <t>Ranskill</t>
  </si>
  <si>
    <t>Kirkthorpe</t>
  </si>
  <si>
    <t>Rawmarsh</t>
  </si>
  <si>
    <t>Repton</t>
  </si>
  <si>
    <t>Boston</t>
  </si>
  <si>
    <t>Baden-Powell</t>
  </si>
  <si>
    <t>March</t>
  </si>
  <si>
    <t>Ogwash</t>
  </si>
  <si>
    <t>Selby</t>
  </si>
  <si>
    <t>Staveley</t>
  </si>
  <si>
    <t>Ardsley</t>
  </si>
  <si>
    <t>Woodgrove</t>
  </si>
  <si>
    <t>Gosfield</t>
  </si>
  <si>
    <t>Kingsley</t>
  </si>
  <si>
    <t>Gloucester</t>
  </si>
  <si>
    <t>Beauchief</t>
  </si>
  <si>
    <t>Large White</t>
  </si>
  <si>
    <t>HMS Northumberland</t>
  </si>
  <si>
    <t>Berkshire</t>
  </si>
  <si>
    <t>HMS St Albans</t>
  </si>
  <si>
    <t>HMS Sutherland</t>
  </si>
  <si>
    <t>HMS Westminster</t>
  </si>
  <si>
    <t>Ripley</t>
  </si>
  <si>
    <t>Thorne</t>
  </si>
  <si>
    <t>3leads</t>
  </si>
  <si>
    <t>Whiston</t>
  </si>
  <si>
    <t>Beighton</t>
  </si>
  <si>
    <t>Xingu river</t>
  </si>
  <si>
    <t>Hatfield</t>
  </si>
  <si>
    <t>Gangnam</t>
  </si>
  <si>
    <t>Kamamistalma</t>
  </si>
  <si>
    <t>Redcar</t>
  </si>
  <si>
    <t>Goldthorpe</t>
  </si>
  <si>
    <t>Darfield</t>
  </si>
  <si>
    <t>Lord Roseberry</t>
  </si>
  <si>
    <t>Bawtry</t>
  </si>
  <si>
    <t>Preston</t>
  </si>
  <si>
    <t>Thurnscoe</t>
  </si>
  <si>
    <t>Paston</t>
  </si>
  <si>
    <t>New Stafford</t>
  </si>
  <si>
    <t>Ackworth</t>
  </si>
  <si>
    <t>Pleasance</t>
  </si>
  <si>
    <t>Gingham</t>
  </si>
  <si>
    <t>Halesowen</t>
  </si>
  <si>
    <t>Monsal</t>
  </si>
  <si>
    <t>Coverleigh</t>
  </si>
  <si>
    <t>Woodhead</t>
  </si>
  <si>
    <t>Bangor</t>
  </si>
  <si>
    <t>Lindley</t>
  </si>
  <si>
    <t>Sleaford</t>
  </si>
  <si>
    <t>Melton</t>
  </si>
  <si>
    <t>Wiston</t>
  </si>
  <si>
    <t>Chester-le-Street</t>
  </si>
  <si>
    <t>Rosschurch</t>
  </si>
  <si>
    <t>Old Bath</t>
  </si>
  <si>
    <t>Willoughby-on-the-Wolds</t>
  </si>
  <si>
    <t>Gedling</t>
  </si>
  <si>
    <t>Teresa</t>
  </si>
  <si>
    <t>Jacobstow</t>
  </si>
  <si>
    <t>Dearne Valley</t>
  </si>
  <si>
    <t>Minehead</t>
  </si>
  <si>
    <t>Retford</t>
  </si>
  <si>
    <t>Brampton</t>
  </si>
  <si>
    <t>Treble Bob</t>
  </si>
  <si>
    <t>Named</t>
  </si>
  <si>
    <t>4ths pl Delight</t>
  </si>
  <si>
    <t>3rds pl Delight</t>
  </si>
  <si>
    <t>Surprise</t>
  </si>
  <si>
    <t>Total</t>
  </si>
  <si>
    <t>Grand total</t>
  </si>
  <si>
    <t>5ths away from half lead</t>
  </si>
  <si>
    <t>Excluded</t>
  </si>
  <si>
    <t>more than 2 consecutive blows in same place</t>
  </si>
  <si>
    <t>more than 2 bells making places</t>
  </si>
  <si>
    <t>Plain Bob Lead ends</t>
  </si>
  <si>
    <t>-36-16</t>
  </si>
  <si>
    <t>-34-14</t>
  </si>
  <si>
    <t>-36-14</t>
  </si>
  <si>
    <t>34-36.14</t>
  </si>
  <si>
    <t>36-36.14</t>
  </si>
  <si>
    <t>Version 1</t>
  </si>
  <si>
    <t>Data as at 27th February, 2017</t>
  </si>
  <si>
    <t>T.B.</t>
  </si>
  <si>
    <t>D.</t>
  </si>
  <si>
    <t>.34-12</t>
  </si>
  <si>
    <t>.34-14</t>
  </si>
  <si>
    <t>.34-34</t>
  </si>
  <si>
    <t>.34.12-</t>
  </si>
  <si>
    <t>.34.12.34</t>
  </si>
  <si>
    <t>.12.34-</t>
  </si>
  <si>
    <t>.12.34.12</t>
  </si>
  <si>
    <t>.12-12</t>
  </si>
  <si>
    <t>.12-14</t>
  </si>
  <si>
    <t>.12-34</t>
  </si>
  <si>
    <t>-36-</t>
  </si>
  <si>
    <t>34-34.</t>
  </si>
  <si>
    <t>36-34.</t>
  </si>
  <si>
    <t>34-36.</t>
  </si>
  <si>
    <t>36-36.</t>
  </si>
  <si>
    <t>Tuxford D</t>
  </si>
  <si>
    <t>Tuxford TB</t>
  </si>
  <si>
    <t>63542</t>
  </si>
  <si>
    <t>52643</t>
  </si>
  <si>
    <t>52364</t>
  </si>
  <si>
    <t>S.</t>
  </si>
  <si>
    <t xml:space="preserve"> </t>
  </si>
  <si>
    <t xml:space="preserve">S. </t>
  </si>
  <si>
    <t>45632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</si>
</sst>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i/>
      <u/>
      <sz val="11"/>
      <color theme="1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1">
    <xf numFmtId="0" fontId="0" fillId="0" borderId="0" xfId="0"/>
    <xf numFmtId="0" fontId="0" fillId="0" borderId="0" xfId="0" applyAlignment="1">
      <alignment horizontal="right"/>
    </xf>
    <xf numFmtId="49" fontId="0" fillId="0" borderId="0" xfId="0" applyNumberFormat="1"/>
    <xf numFmtId="49" fontId="0" fillId="0" borderId="0" xfId="0" quotePrefix="1" applyNumberFormat="1"/>
    <xf numFmtId="0" fontId="1" fillId="0" borderId="0" xfId="0" applyFont="1"/>
    <xf numFmtId="0" fontId="4" fillId="0" borderId="0" xfId="1" applyFont="1"/>
    <xf numFmtId="0" fontId="0" fillId="0" borderId="0" xfId="0" quotePrefix="1" applyAlignment="1">
      <alignment horizontal="right"/>
    </xf>
    <xf numFmtId="49" fontId="0" fillId="0" borderId="1" xfId="0" applyNumberFormat="1" applyBorder="1"/>
    <xf numFmtId="49" fontId="0" fillId="0" borderId="0" xfId="0" applyNumberFormat="1" applyBorder="1"/>
    <xf numFmtId="49" fontId="0" fillId="0" borderId="2" xfId="0" applyNumberFormat="1" applyBorder="1"/>
    <xf numFmtId="0" fontId="0" fillId="0" borderId="3" xfId="0" applyBorder="1"/>
    <xf numFmtId="0" fontId="0" fillId="0" borderId="4" xfId="0" applyBorder="1"/>
    <xf numFmtId="0" fontId="0" fillId="0" borderId="3" xfId="0" quotePrefix="1" applyBorder="1" applyAlignment="1">
      <alignment horizontal="right"/>
    </xf>
    <xf numFmtId="0" fontId="4" fillId="0" borderId="3" xfId="1" applyFont="1" applyBorder="1"/>
    <xf numFmtId="0" fontId="4" fillId="0" borderId="4" xfId="1" applyFont="1" applyBorder="1"/>
    <xf numFmtId="0" fontId="5" fillId="0" borderId="3" xfId="1" applyFont="1" applyBorder="1"/>
    <xf numFmtId="0" fontId="0" fillId="0" borderId="0" xfId="0" applyBorder="1"/>
    <xf numFmtId="0" fontId="4" fillId="0" borderId="0" xfId="1" applyFont="1" applyBorder="1"/>
    <xf numFmtId="0" fontId="5" fillId="0" borderId="0" xfId="1" applyFont="1" applyBorder="1"/>
    <xf numFmtId="0" fontId="5" fillId="0" borderId="0" xfId="1" applyFont="1"/>
    <xf numFmtId="0" fontId="0" fillId="0" borderId="0" xfId="0" quotePrefix="1" applyBorder="1" applyAlignment="1">
      <alignment horizontal="right"/>
    </xf>
    <xf numFmtId="0" fontId="5" fillId="0" borderId="4" xfId="1" applyFont="1" applyBorder="1"/>
    <xf numFmtId="0" fontId="2" fillId="0" borderId="3" xfId="0" applyFont="1" applyBorder="1"/>
    <xf numFmtId="0" fontId="2" fillId="0" borderId="0" xfId="0" applyFont="1" applyBorder="1"/>
    <xf numFmtId="0" fontId="0" fillId="2" borderId="5" xfId="0" applyFill="1" applyBorder="1"/>
    <xf numFmtId="0" fontId="2" fillId="2" borderId="5" xfId="0" applyFont="1" applyFill="1" applyBorder="1"/>
    <xf numFmtId="0" fontId="0" fillId="0" borderId="2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/>
    <xf numFmtId="0" fontId="0" fillId="0" borderId="1" xfId="0" quotePrefix="1" applyBorder="1" applyAlignment="1">
      <alignment horizontal="right"/>
    </xf>
    <xf numFmtId="0" fontId="0" fillId="0" borderId="1" xfId="0" applyBorder="1"/>
    <xf numFmtId="0" fontId="4" fillId="0" borderId="1" xfId="1" applyFont="1" applyBorder="1"/>
    <xf numFmtId="0" fontId="0" fillId="0" borderId="9" xfId="0" applyBorder="1"/>
    <xf numFmtId="0" fontId="5" fillId="0" borderId="1" xfId="1" applyFont="1" applyBorder="1"/>
    <xf numFmtId="0" fontId="5" fillId="0" borderId="9" xfId="1" applyFont="1" applyBorder="1"/>
    <xf numFmtId="0" fontId="0" fillId="0" borderId="10" xfId="0" applyBorder="1"/>
    <xf numFmtId="0" fontId="2" fillId="0" borderId="9" xfId="0" applyFont="1" applyBorder="1"/>
    <xf numFmtId="0" fontId="2" fillId="2" borderId="11" xfId="0" applyFont="1" applyFill="1" applyBorder="1"/>
    <xf numFmtId="0" fontId="0" fillId="0" borderId="2" xfId="0" quotePrefix="1" applyBorder="1" applyAlignment="1">
      <alignment horizontal="right"/>
    </xf>
    <xf numFmtId="0" fontId="4" fillId="0" borderId="2" xfId="1" applyFont="1" applyBorder="1"/>
    <xf numFmtId="0" fontId="5" fillId="0" borderId="2" xfId="1" applyFont="1" applyBorder="1"/>
    <xf numFmtId="0" fontId="5" fillId="0" borderId="6" xfId="1" applyFont="1" applyBorder="1"/>
    <xf numFmtId="0" fontId="4" fillId="0" borderId="6" xfId="1" applyFont="1" applyBorder="1"/>
    <xf numFmtId="0" fontId="0" fillId="2" borderId="11" xfId="0" applyFill="1" applyBorder="1"/>
    <xf numFmtId="0" fontId="0" fillId="0" borderId="0" xfId="0" applyFill="1" applyBorder="1"/>
    <xf numFmtId="0" fontId="4" fillId="0" borderId="10" xfId="1" applyFont="1" applyBorder="1"/>
    <xf numFmtId="0" fontId="4" fillId="0" borderId="9" xfId="1" applyFont="1" applyBorder="1"/>
    <xf numFmtId="0" fontId="2" fillId="0" borderId="7" xfId="0" applyFont="1" applyBorder="1"/>
    <xf numFmtId="0" fontId="5" fillId="0" borderId="7" xfId="1" applyFont="1" applyBorder="1"/>
    <xf numFmtId="0" fontId="2" fillId="0" borderId="2" xfId="0" applyFont="1" applyBorder="1"/>
    <xf numFmtId="0" fontId="4" fillId="0" borderId="7" xfId="1" applyFont="1" applyBorder="1"/>
    <xf numFmtId="0" fontId="0" fillId="2" borderId="12" xfId="0" applyFill="1" applyBorder="1" applyAlignment="1">
      <alignment horizontal="right"/>
    </xf>
    <xf numFmtId="0" fontId="0" fillId="2" borderId="12" xfId="0" applyFill="1" applyBorder="1"/>
    <xf numFmtId="0" fontId="0" fillId="2" borderId="13" xfId="0" applyFill="1" applyBorder="1"/>
    <xf numFmtId="0" fontId="0" fillId="2" borderId="14" xfId="0" applyFill="1" applyBorder="1"/>
    <xf numFmtId="0" fontId="0" fillId="2" borderId="15" xfId="0" applyFill="1" applyBorder="1"/>
    <xf numFmtId="0" fontId="0" fillId="0" borderId="4" xfId="0" quotePrefix="1" applyBorder="1" applyAlignment="1">
      <alignment horizontal="right"/>
    </xf>
    <xf numFmtId="0" fontId="5" fillId="0" borderId="10" xfId="1" applyFont="1" applyBorder="1"/>
    <xf numFmtId="0" fontId="1" fillId="0" borderId="0" xfId="0" applyFont="1" applyAlignment="1">
      <alignment horizontal="right"/>
    </xf>
    <xf numFmtId="0" fontId="1" fillId="0" borderId="0" xfId="0" quotePrefix="1" applyFont="1"/>
    <xf numFmtId="0" fontId="1" fillId="0" borderId="3" xfId="0" quotePrefix="1" applyFont="1" applyBorder="1"/>
    <xf numFmtId="0" fontId="1" fillId="0" borderId="4" xfId="0" quotePrefix="1" applyFont="1" applyBorder="1"/>
    <xf numFmtId="0" fontId="1" fillId="2" borderId="5" xfId="0" quotePrefix="1" applyFont="1" applyFill="1" applyBorder="1"/>
    <xf numFmtId="0" fontId="1" fillId="0" borderId="0" xfId="0" quotePrefix="1" applyFont="1" applyFill="1" applyBorder="1"/>
    <xf numFmtId="0" fontId="1" fillId="0" borderId="1" xfId="0" quotePrefix="1" applyFont="1" applyBorder="1" applyAlignment="1">
      <alignment horizontal="right"/>
    </xf>
    <xf numFmtId="0" fontId="1" fillId="0" borderId="1" xfId="0" quotePrefix="1" applyFont="1" applyBorder="1"/>
    <xf numFmtId="0" fontId="1" fillId="0" borderId="1" xfId="0" applyFont="1" applyBorder="1"/>
    <xf numFmtId="0" fontId="1" fillId="0" borderId="0" xfId="0" quotePrefix="1" applyFont="1" applyBorder="1" applyAlignment="1">
      <alignment horizontal="right"/>
    </xf>
    <xf numFmtId="0" fontId="1" fillId="0" borderId="0" xfId="0" quotePrefix="1" applyFont="1" applyBorder="1"/>
    <xf numFmtId="0" fontId="1" fillId="0" borderId="0" xfId="0" applyFont="1" applyBorder="1"/>
    <xf numFmtId="0" fontId="1" fillId="0" borderId="2" xfId="0" quotePrefix="1" applyFont="1" applyBorder="1" applyAlignment="1">
      <alignment horizontal="right"/>
    </xf>
    <xf numFmtId="0" fontId="1" fillId="0" borderId="2" xfId="0" quotePrefix="1" applyFont="1" applyBorder="1"/>
    <xf numFmtId="0" fontId="1" fillId="0" borderId="2" xfId="0" applyFont="1" applyBorder="1"/>
    <xf numFmtId="0" fontId="1" fillId="0" borderId="0" xfId="0" quotePrefix="1" applyFont="1" applyAlignment="1">
      <alignment horizontal="right"/>
    </xf>
    <xf numFmtId="0" fontId="1" fillId="2" borderId="12" xfId="0" applyFont="1" applyFill="1" applyBorder="1" applyAlignment="1">
      <alignment horizontal="right"/>
    </xf>
    <xf numFmtId="0" fontId="1" fillId="2" borderId="12" xfId="0" applyFont="1" applyFill="1" applyBorder="1"/>
    <xf numFmtId="0" fontId="1" fillId="0" borderId="0" xfId="0" applyFont="1" applyFill="1" applyBorder="1"/>
    <xf numFmtId="0" fontId="6" fillId="0" borderId="1" xfId="0" applyFont="1" applyBorder="1"/>
    <xf numFmtId="0" fontId="0" fillId="0" borderId="0" xfId="0" applyBorder="1" applyAlignment="1"/>
    <xf numFmtId="0" fontId="0" fillId="0" borderId="0" xfId="0" applyAlignment="1"/>
    <xf numFmtId="0" fontId="5" fillId="0" borderId="0" xfId="1" applyFont="1" applyFill="1" applyBorder="1"/>
    <xf numFmtId="0" fontId="4" fillId="0" borderId="0" xfId="1" applyFont="1" applyFill="1" applyBorder="1"/>
    <xf numFmtId="0" fontId="0" fillId="0" borderId="3" xfId="0" applyFont="1" applyBorder="1"/>
    <xf numFmtId="0" fontId="0" fillId="0" borderId="1" xfId="0" applyFill="1" applyBorder="1"/>
    <xf numFmtId="0" fontId="0" fillId="0" borderId="2" xfId="0" applyFill="1" applyBorder="1"/>
    <xf numFmtId="0" fontId="5" fillId="0" borderId="2" xfId="1" applyFont="1" applyFill="1" applyBorder="1"/>
    <xf numFmtId="0" fontId="5" fillId="0" borderId="1" xfId="1" applyFont="1" applyFill="1" applyBorder="1"/>
    <xf numFmtId="0" fontId="2" fillId="2" borderId="8" xfId="0" applyFont="1" applyFill="1" applyBorder="1"/>
    <xf numFmtId="0" fontId="4" fillId="0" borderId="1" xfId="1" quotePrefix="1" applyFont="1" applyFill="1" applyBorder="1"/>
    <xf numFmtId="0" fontId="0" fillId="0" borderId="16" xfId="0" quotePrefix="1" applyBorder="1" applyAlignment="1">
      <alignment horizontal="right"/>
    </xf>
    <xf numFmtId="0" fontId="1" fillId="0" borderId="16" xfId="0" quotePrefix="1" applyFont="1" applyBorder="1" applyAlignment="1">
      <alignment horizontal="right"/>
    </xf>
    <xf numFmtId="0" fontId="1" fillId="0" borderId="16" xfId="0" quotePrefix="1" applyFont="1" applyBorder="1"/>
    <xf numFmtId="0" fontId="1" fillId="0" borderId="16" xfId="0" applyFont="1" applyBorder="1"/>
    <xf numFmtId="0" fontId="4" fillId="0" borderId="16" xfId="1" applyFont="1" applyBorder="1"/>
    <xf numFmtId="0" fontId="5" fillId="0" borderId="16" xfId="1" applyFont="1" applyBorder="1"/>
    <xf numFmtId="0" fontId="4" fillId="0" borderId="17" xfId="1" applyFont="1" applyBorder="1"/>
    <xf numFmtId="0" fontId="4" fillId="0" borderId="18" xfId="1" applyFont="1" applyBorder="1"/>
    <xf numFmtId="0" fontId="0" fillId="0" borderId="16" xfId="0" applyBorder="1"/>
    <xf numFmtId="0" fontId="0" fillId="0" borderId="17" xfId="0" applyBorder="1"/>
    <xf numFmtId="0" fontId="5" fillId="0" borderId="18" xfId="1" applyFont="1" applyBorder="1"/>
    <xf numFmtId="0" fontId="0" fillId="0" borderId="18" xfId="0" applyBorder="1"/>
    <xf numFmtId="0" fontId="5" fillId="0" borderId="17" xfId="1" applyFont="1" applyBorder="1"/>
    <xf numFmtId="0" fontId="0" fillId="2" borderId="19" xfId="0" applyFill="1" applyBorder="1"/>
    <xf numFmtId="0" fontId="0" fillId="3" borderId="0" xfId="0" applyFill="1" applyBorder="1" applyAlignment="1">
      <alignment horizontal="right"/>
    </xf>
    <xf numFmtId="0" fontId="1" fillId="3" borderId="0" xfId="0" applyFont="1" applyFill="1" applyBorder="1" applyAlignment="1">
      <alignment horizontal="right"/>
    </xf>
    <xf numFmtId="0" fontId="1" fillId="3" borderId="0" xfId="0" applyFont="1" applyFill="1" applyBorder="1"/>
    <xf numFmtId="0" fontId="0" fillId="3" borderId="0" xfId="0" applyFill="1" applyBorder="1"/>
    <xf numFmtId="49" fontId="0" fillId="0" borderId="20" xfId="0" quotePrefix="1" applyNumberFormat="1" applyBorder="1"/>
    <xf numFmtId="49" fontId="0" fillId="0" borderId="20" xfId="0" applyNumberFormat="1" applyBorder="1"/>
    <xf numFmtId="49" fontId="0" fillId="0" borderId="16" xfId="0" quotePrefix="1" applyNumberFormat="1" applyBorder="1"/>
    <xf numFmtId="49" fontId="0" fillId="0" borderId="16" xfId="0" applyNumberFormat="1" applyBorder="1"/>
    <xf numFmtId="49" fontId="0" fillId="0" borderId="1" xfId="0" quotePrefix="1" applyNumberFormat="1" applyBorder="1"/>
    <xf numFmtId="49" fontId="0" fillId="0" borderId="21" xfId="0" quotePrefix="1" applyNumberFormat="1" applyBorder="1"/>
    <xf numFmtId="49" fontId="0" fillId="0" borderId="21" xfId="0" applyNumberFormat="1" applyBorder="1"/>
    <xf numFmtId="49" fontId="0" fillId="0" borderId="22" xfId="0" quotePrefix="1" applyNumberFormat="1" applyBorder="1"/>
    <xf numFmtId="49" fontId="0" fillId="0" borderId="22" xfId="0" applyNumberFormat="1" applyBorder="1"/>
    <xf numFmtId="49" fontId="0" fillId="0" borderId="0" xfId="0" quotePrefix="1" applyNumberFormat="1" applyBorder="1"/>
    <xf numFmtId="49" fontId="0" fillId="0" borderId="2" xfId="0" quotePrefix="1" applyNumberFormat="1" applyBorder="1"/>
    <xf numFmtId="49" fontId="5" fillId="0" borderId="0" xfId="1" applyNumberFormat="1" applyFont="1" applyBorder="1"/>
    <xf numFmtId="49" fontId="5" fillId="0" borderId="1" xfId="1" applyNumberFormat="1" applyFont="1" applyBorder="1"/>
    <xf numFmtId="49" fontId="0" fillId="0" borderId="0" xfId="0" applyNumberFormat="1" applyFill="1" applyBorder="1"/>
    <xf numFmtId="49" fontId="4" fillId="0" borderId="0" xfId="1" applyNumberFormat="1" applyFont="1" applyBorder="1"/>
    <xf numFmtId="49" fontId="2" fillId="0" borderId="0" xfId="0" applyNumberFormat="1" applyFont="1" applyBorder="1"/>
    <xf numFmtId="49" fontId="4" fillId="0" borderId="2" xfId="1" applyNumberFormat="1" applyFont="1" applyBorder="1"/>
    <xf numFmtId="49" fontId="4" fillId="0" borderId="1" xfId="1" applyNumberFormat="1" applyFont="1" applyBorder="1"/>
    <xf numFmtId="49" fontId="5" fillId="0" borderId="2" xfId="1" applyNumberFormat="1" applyFont="1" applyBorder="1"/>
    <xf numFmtId="49" fontId="0" fillId="0" borderId="23" xfId="0" applyNumberFormat="1" applyBorder="1"/>
    <xf numFmtId="49" fontId="0" fillId="0" borderId="24" xfId="0" applyNumberFormat="1" applyBorder="1"/>
    <xf numFmtId="49" fontId="0" fillId="0" borderId="25" xfId="0" applyNumberFormat="1" applyBorder="1"/>
    <xf numFmtId="49" fontId="0" fillId="0" borderId="26" xfId="0" applyNumberFormat="1" applyBorder="1"/>
    <xf numFmtId="49" fontId="0" fillId="0" borderId="27" xfId="0" applyNumberFormat="1" applyBorder="1"/>
    <xf numFmtId="49" fontId="0" fillId="0" borderId="28" xfId="0" applyNumberFormat="1" applyBorder="1"/>
    <xf numFmtId="49" fontId="0" fillId="0" borderId="24" xfId="0" quotePrefix="1" applyNumberFormat="1" applyBorder="1"/>
    <xf numFmtId="49" fontId="0" fillId="0" borderId="29" xfId="0" applyNumberFormat="1" applyBorder="1"/>
    <xf numFmtId="49" fontId="0" fillId="0" borderId="30" xfId="0" applyNumberFormat="1" applyBorder="1"/>
    <xf numFmtId="49" fontId="0" fillId="0" borderId="25" xfId="0" quotePrefix="1" applyNumberFormat="1" applyBorder="1"/>
    <xf numFmtId="49" fontId="0" fillId="0" borderId="26" xfId="0" quotePrefix="1" applyNumberFormat="1" applyBorder="1"/>
    <xf numFmtId="49" fontId="0" fillId="0" borderId="27" xfId="0" quotePrefix="1" applyNumberFormat="1" applyBorder="1"/>
    <xf numFmtId="49" fontId="0" fillId="0" borderId="29" xfId="0" quotePrefix="1" applyNumberFormat="1" applyBorder="1"/>
    <xf numFmtId="49" fontId="7" fillId="0" borderId="0" xfId="1" applyNumberFormat="1" applyFont="1" applyBorder="1"/>
    <xf numFmtId="49" fontId="7" fillId="0" borderId="2" xfId="1" applyNumberFormat="1" applyFont="1" applyBorder="1"/>
    <xf numFmtId="49" fontId="7" fillId="0" borderId="1" xfId="1" applyNumberFormat="1" applyFont="1" applyBorder="1"/>
    <xf numFmtId="49" fontId="4" fillId="0" borderId="20" xfId="1" applyNumberFormat="1" applyFont="1" applyBorder="1"/>
    <xf numFmtId="49" fontId="7" fillId="0" borderId="20" xfId="1" applyNumberFormat="1" applyFont="1" applyBorder="1"/>
    <xf numFmtId="49" fontId="4" fillId="0" borderId="16" xfId="1" applyNumberFormat="1" applyFont="1" applyBorder="1"/>
    <xf numFmtId="49" fontId="5" fillId="0" borderId="1" xfId="1" applyNumberFormat="1" applyFont="1" applyFill="1" applyBorder="1"/>
    <xf numFmtId="49" fontId="5" fillId="0" borderId="0" xfId="1" applyNumberFormat="1" applyFont="1" applyFill="1" applyBorder="1"/>
    <xf numFmtId="49" fontId="5" fillId="0" borderId="21" xfId="1" applyNumberFormat="1" applyFont="1" applyBorder="1"/>
    <xf numFmtId="49" fontId="5" fillId="0" borderId="20" xfId="1" applyNumberFormat="1" applyFont="1" applyBorder="1"/>
    <xf numFmtId="49" fontId="4" fillId="0" borderId="0" xfId="1" applyNumberFormat="1" applyFont="1" applyFill="1" applyBorder="1"/>
    <xf numFmtId="49" fontId="5" fillId="0" borderId="16" xfId="1" applyNumberFormat="1" applyFont="1" applyBorder="1"/>
    <xf numFmtId="49" fontId="5" fillId="0" borderId="2" xfId="1" applyNumberFormat="1" applyFont="1" applyFill="1" applyBorder="1"/>
    <xf numFmtId="49" fontId="4" fillId="0" borderId="0" xfId="1" quotePrefix="1" applyNumberFormat="1" applyFont="1" applyFill="1" applyBorder="1"/>
    <xf numFmtId="49" fontId="4" fillId="0" borderId="21" xfId="1" applyNumberFormat="1" applyFont="1" applyBorder="1"/>
    <xf numFmtId="49" fontId="0" fillId="0" borderId="0" xfId="0" applyNumberFormat="1" applyFont="1" applyBorder="1"/>
    <xf numFmtId="49" fontId="5" fillId="0" borderId="25" xfId="1" applyNumberFormat="1" applyFont="1" applyBorder="1"/>
    <xf numFmtId="49" fontId="5" fillId="0" borderId="26" xfId="1" applyNumberFormat="1" applyFont="1" applyBorder="1"/>
    <xf numFmtId="49" fontId="5" fillId="0" borderId="24" xfId="1" applyNumberFormat="1" applyFont="1" applyBorder="1"/>
    <xf numFmtId="49" fontId="0" fillId="0" borderId="24" xfId="0" applyNumberFormat="1" applyFill="1" applyBorder="1"/>
    <xf numFmtId="49" fontId="4" fillId="0" borderId="26" xfId="1" applyNumberFormat="1" applyFont="1" applyBorder="1"/>
    <xf numFmtId="49" fontId="4" fillId="0" borderId="25" xfId="1" applyNumberFormat="1" applyFont="1" applyBorder="1"/>
    <xf numFmtId="49" fontId="0" fillId="0" borderId="26" xfId="0" applyNumberFormat="1" applyFill="1" applyBorder="1"/>
    <xf numFmtId="49" fontId="0" fillId="0" borderId="25" xfId="0" applyNumberFormat="1" applyFill="1" applyBorder="1"/>
    <xf numFmtId="49" fontId="2" fillId="0" borderId="25" xfId="0" applyNumberFormat="1" applyFont="1" applyBorder="1"/>
    <xf numFmtId="49" fontId="4" fillId="0" borderId="24" xfId="1" applyNumberFormat="1" applyFont="1" applyBorder="1"/>
    <xf numFmtId="49" fontId="2" fillId="0" borderId="26" xfId="0" applyNumberFormat="1" applyFont="1" applyBorder="1"/>
    <xf numFmtId="0" fontId="0" fillId="0" borderId="1" xfId="0" applyBorder="1" applyAlignment="1">
      <alignment horizontal="right"/>
    </xf>
    <xf numFmtId="0" fontId="0" fillId="0" borderId="1" xfId="0" applyBorder="1" applyAlignment="1"/>
    <xf numFmtId="0" fontId="0" fillId="0" borderId="0" xfId="0" applyAlignment="1">
      <alignment horizontal="right"/>
    </xf>
    <xf numFmtId="0" fontId="0" fillId="0" borderId="0" xfId="0" applyAlignme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s://rsw.me.uk/blueline/methods/view/Warwick_Delight_Minor" TargetMode="External"/><Relationship Id="rId299" Type="http://schemas.openxmlformats.org/officeDocument/2006/relationships/hyperlink" Target="https://rsw.me.uk/blueline/methods/view?stage=6&amp;notation=x36x16x12x16x12.34.56%2C+16" TargetMode="External"/><Relationship Id="rId21" Type="http://schemas.openxmlformats.org/officeDocument/2006/relationships/hyperlink" Target="https://rsw.me.uk/blueline/methods/view/Drayton_Treble_Bob_Minor" TargetMode="External"/><Relationship Id="rId63" Type="http://schemas.openxmlformats.org/officeDocument/2006/relationships/hyperlink" Target="https://rsw.me.uk/blueline/methods/view/Evening_Pleasure_Treble_Bob_Minor" TargetMode="External"/><Relationship Id="rId159" Type="http://schemas.openxmlformats.org/officeDocument/2006/relationships/hyperlink" Target="https://rsw.me.uk/blueline/methods/view/Ipswich_Surprise_Minor" TargetMode="External"/><Relationship Id="rId324" Type="http://schemas.openxmlformats.org/officeDocument/2006/relationships/hyperlink" Target="https://rsw.me.uk/blueline/methods/view?stage=6&amp;notation=36x34.16x12x16.34.12x36%2C+12" TargetMode="External"/><Relationship Id="rId366" Type="http://schemas.openxmlformats.org/officeDocument/2006/relationships/hyperlink" Target="https://rsw.me.uk/blueline/methods/view?stage=6&amp;notation=x36x14x12x16.34.12x36%2C14" TargetMode="External"/><Relationship Id="rId531" Type="http://schemas.openxmlformats.org/officeDocument/2006/relationships/hyperlink" Target="https://rsw.me.uk/blueline/methods/view?stage=6&amp;notation=34x36.14x12x36.12x34.56%2C+12" TargetMode="External"/><Relationship Id="rId170" Type="http://schemas.openxmlformats.org/officeDocument/2006/relationships/hyperlink" Target="https://rsw.me.uk/blueline/methods/view/Wearmouth_Surprise_Minor" TargetMode="External"/><Relationship Id="rId226" Type="http://schemas.openxmlformats.org/officeDocument/2006/relationships/hyperlink" Target="https://rsw.me.uk/blueline/methods/view?stage=6&amp;notation=x36x16x12x36.12.34x36%2C16" TargetMode="External"/><Relationship Id="rId433" Type="http://schemas.openxmlformats.org/officeDocument/2006/relationships/hyperlink" Target="https://rsw.me.uk/blueline/methods/view?stage=6&amp;notation=36x34.16x12x36x12x16%2C14" TargetMode="External"/><Relationship Id="rId268" Type="http://schemas.openxmlformats.org/officeDocument/2006/relationships/hyperlink" Target="https://rsw.me.uk/blueline/methods/view/Woodbine_Delight_Minor" TargetMode="External"/><Relationship Id="rId475" Type="http://schemas.openxmlformats.org/officeDocument/2006/relationships/hyperlink" Target="https://rsw.me.uk/blueline/methods/view?stage=6&amp;notation=x36x14x12x36x14x36%2C12" TargetMode="External"/><Relationship Id="rId32" Type="http://schemas.openxmlformats.org/officeDocument/2006/relationships/hyperlink" Target="https://rsw.me.uk/blueline/methods/view/Morning_Exercise_Delight_Minor" TargetMode="External"/><Relationship Id="rId74" Type="http://schemas.openxmlformats.org/officeDocument/2006/relationships/hyperlink" Target="https://rsw.me.uk/blueline/methods/view/Hemsworth_Treble_Bob_Minor" TargetMode="External"/><Relationship Id="rId128" Type="http://schemas.openxmlformats.org/officeDocument/2006/relationships/hyperlink" Target="https://rsw.me.uk/blueline/methods/view/Peveril_Delight_Minor" TargetMode="External"/><Relationship Id="rId335" Type="http://schemas.openxmlformats.org/officeDocument/2006/relationships/hyperlink" Target="https://rsw.me.uk/blueline/methods/view?stage=6&amp;notation=x34x.14x12x16.34.12x56%2C12" TargetMode="External"/><Relationship Id="rId377" Type="http://schemas.openxmlformats.org/officeDocument/2006/relationships/hyperlink" Target="https://rsw.me.uk/blueline/methods/view?stage=6&amp;notation=34x36.14x12x16x34.12.36%2C16" TargetMode="External"/><Relationship Id="rId500" Type="http://schemas.openxmlformats.org/officeDocument/2006/relationships/hyperlink" Target="https://rsw.me.uk/blueline/methods/view?stage=6&amp;notation=x36x14x12x36x34.12.56%2C+14" TargetMode="External"/><Relationship Id="rId542" Type="http://schemas.openxmlformats.org/officeDocument/2006/relationships/hyperlink" Target="https://rsw.me.uk/blueline/methods/view?stage=6&amp;notation=36x36.14x12x36.12x34.16%2C+14" TargetMode="External"/><Relationship Id="rId5" Type="http://schemas.openxmlformats.org/officeDocument/2006/relationships/hyperlink" Target="https://rsw.me.uk/blueline/methods/view/Duke_of_Norfolk_Treble_Bob_Minor" TargetMode="External"/><Relationship Id="rId181" Type="http://schemas.openxmlformats.org/officeDocument/2006/relationships/hyperlink" Target="https://rsw.me.uk/blueline/methods/view/Primrose_Surprise_Minor" TargetMode="External"/><Relationship Id="rId237" Type="http://schemas.openxmlformats.org/officeDocument/2006/relationships/hyperlink" Target="https://rsw.me.uk/blueline/methods/view?stage=6&amp;notation=x36x16x12x36.12.34.12.56%2C16" TargetMode="External"/><Relationship Id="rId402" Type="http://schemas.openxmlformats.org/officeDocument/2006/relationships/hyperlink" Target="https://rsw.me.uk/blueline/methods/view?stage=6&amp;notation=34x34.16x12x36.12.34x16%2C12" TargetMode="External"/><Relationship Id="rId279" Type="http://schemas.openxmlformats.org/officeDocument/2006/relationships/hyperlink" Target="https://rsw.me.uk/blueline/methods/view/Minster_of_the_Moors_Delight_Minor" TargetMode="External"/><Relationship Id="rId444" Type="http://schemas.openxmlformats.org/officeDocument/2006/relationships/hyperlink" Target="https://rsw.me.uk/blueline/methods/view?stage=6&amp;notation=36x34.16x12x36.12x12.36%2C+14" TargetMode="External"/><Relationship Id="rId486" Type="http://schemas.openxmlformats.org/officeDocument/2006/relationships/hyperlink" Target="https://rsw.me.uk/blueline/methods/view?stage=6&amp;notation=x36x14x12x36.12x34.16%2C+12" TargetMode="External"/><Relationship Id="rId43" Type="http://schemas.openxmlformats.org/officeDocument/2006/relationships/hyperlink" Target="https://rsw.me.uk/blueline/methods/view/Rishton_Delight_Minor" TargetMode="External"/><Relationship Id="rId139" Type="http://schemas.openxmlformats.org/officeDocument/2006/relationships/hyperlink" Target="https://rsw.me.uk/blueline/methods/view/Ashbocking_Delight_Minor" TargetMode="External"/><Relationship Id="rId290" Type="http://schemas.openxmlformats.org/officeDocument/2006/relationships/hyperlink" Target="https://rsw.me.uk/blueline/methods/view?stage=6&amp;notation=x34x16x12x16x12.34.16%2C+14" TargetMode="External"/><Relationship Id="rId304" Type="http://schemas.openxmlformats.org/officeDocument/2006/relationships/hyperlink" Target="https://rsw.me.uk/blueline/methods/view?stage=6&amp;notation=x36x16x12x16.34.12x36%2C+14" TargetMode="External"/><Relationship Id="rId346" Type="http://schemas.openxmlformats.org/officeDocument/2006/relationships/hyperlink" Target="https://rsw.me.uk/blueline/methods/view?stage=6&amp;notation=x36x14x12x16x14x16%2C12" TargetMode="External"/><Relationship Id="rId388" Type="http://schemas.openxmlformats.org/officeDocument/2006/relationships/hyperlink" Target="https://rsw.me.uk/blueline/methods/view?stage=6&amp;notation=36x36.14x12x16x34.12.56%2C12" TargetMode="External"/><Relationship Id="rId511" Type="http://schemas.openxmlformats.org/officeDocument/2006/relationships/hyperlink" Target="https://rsw.me.uk/blueline/methods/view?stage=6&amp;notation=x36x14x12x36x34x16%2C+16" TargetMode="External"/><Relationship Id="rId553" Type="http://schemas.openxmlformats.org/officeDocument/2006/relationships/hyperlink" Target="https://rsw.me.uk/blueline/methods/view?stage=6&amp;notation=36x36.14x12x36x12x16%2C+12" TargetMode="External"/><Relationship Id="rId85" Type="http://schemas.openxmlformats.org/officeDocument/2006/relationships/hyperlink" Target="https://rsw.me.uk/blueline/methods/view/Tulip_Delight_Minor" TargetMode="External"/><Relationship Id="rId150" Type="http://schemas.openxmlformats.org/officeDocument/2006/relationships/hyperlink" Target="https://rsw.me.uk/blueline/methods/view/Taxal_Delight_Minor" TargetMode="External"/><Relationship Id="rId192" Type="http://schemas.openxmlformats.org/officeDocument/2006/relationships/hyperlink" Target="https://rsw.me.uk/blueline/methods/view/Whitley_Surprise_Minor" TargetMode="External"/><Relationship Id="rId206" Type="http://schemas.openxmlformats.org/officeDocument/2006/relationships/hyperlink" Target="https://rsw.me.uk/blueline/methods/view/Cunecastre_Surprise_Minor" TargetMode="External"/><Relationship Id="rId413" Type="http://schemas.openxmlformats.org/officeDocument/2006/relationships/hyperlink" Target="https://rsw.me.uk/blueline/methods/view?stage=6&amp;notation=34x34.16x12x36x34.12.56%2C16" TargetMode="External"/><Relationship Id="rId248" Type="http://schemas.openxmlformats.org/officeDocument/2006/relationships/hyperlink" Target="https://rsw.me.uk/blueline/methods/view/Havercroft_Treble_Bob_Minor" TargetMode="External"/><Relationship Id="rId455" Type="http://schemas.openxmlformats.org/officeDocument/2006/relationships/hyperlink" Target="https://rsw.me.uk/blueline/methods/view?stage=6&amp;notation=x34x14x12x36x14x16%2C+12" TargetMode="External"/><Relationship Id="rId497" Type="http://schemas.openxmlformats.org/officeDocument/2006/relationships/hyperlink" Target="https://rsw.me.uk/blueline/methods/view?stage=6&amp;notation=x36x14x12x36x34x56%2C+14" TargetMode="External"/><Relationship Id="rId12" Type="http://schemas.openxmlformats.org/officeDocument/2006/relationships/hyperlink" Target="https://rsw.me.uk/blueline/methods/view/Nutfield_Treble_Bob_Minor" TargetMode="External"/><Relationship Id="rId108" Type="http://schemas.openxmlformats.org/officeDocument/2006/relationships/hyperlink" Target="https://rsw.me.uk/blueline/methods/view/Waterford_Treble_Bob_Minor" TargetMode="External"/><Relationship Id="rId315" Type="http://schemas.openxmlformats.org/officeDocument/2006/relationships/hyperlink" Target="https://rsw.me.uk/blueline/methods/view?stage=6&amp;notation=34x34.16x12x16.34.12x16%2C+16" TargetMode="External"/><Relationship Id="rId357" Type="http://schemas.openxmlformats.org/officeDocument/2006/relationships/hyperlink" Target="https://rsw.me.uk/blueline/methods/view?stage=6&amp;notation=x36x14x12x16.34x12.56%2C16" TargetMode="External"/><Relationship Id="rId522" Type="http://schemas.openxmlformats.org/officeDocument/2006/relationships/hyperlink" Target="https://rsw.me.uk/blueline/methods/view?stage=6&amp;notation=34x36.14x12x36.12.34x36%2C+12" TargetMode="External"/><Relationship Id="rId54" Type="http://schemas.openxmlformats.org/officeDocument/2006/relationships/hyperlink" Target="https://rsw.me.uk/blueline/methods/view/Nelson_Treble_Bob_Minor" TargetMode="External"/><Relationship Id="rId96" Type="http://schemas.openxmlformats.org/officeDocument/2006/relationships/hyperlink" Target="https://rsw.me.uk/blueline/methods/view/Dunedin_Delight_Minor" TargetMode="External"/><Relationship Id="rId161" Type="http://schemas.openxmlformats.org/officeDocument/2006/relationships/hyperlink" Target="https://rsw.me.uk/blueline/methods/view/Netherseale_Surprise_Minor" TargetMode="External"/><Relationship Id="rId217" Type="http://schemas.openxmlformats.org/officeDocument/2006/relationships/hyperlink" Target="https://rsw.me.uk/blueline/methods/view/Hallamshire_Delight_Minor" TargetMode="External"/><Relationship Id="rId399" Type="http://schemas.openxmlformats.org/officeDocument/2006/relationships/hyperlink" Target="https://rsw.me.uk/blueline/methods/view?stage=6&amp;notation=x36x16x12x36.12x12.36%2C14" TargetMode="External"/><Relationship Id="rId259" Type="http://schemas.openxmlformats.org/officeDocument/2006/relationships/hyperlink" Target="https://rsw.me.uk/blueline/methods/view?stage=6&amp;notation=36x34.16x12x16x12x36%2C12" TargetMode="External"/><Relationship Id="rId424" Type="http://schemas.openxmlformats.org/officeDocument/2006/relationships/hyperlink" Target="https://rsw.me.uk/blueline/methods/view?stage=6&amp;notation=36x34.16x12x3.12.34x56%2C12" TargetMode="External"/><Relationship Id="rId466" Type="http://schemas.openxmlformats.org/officeDocument/2006/relationships/hyperlink" Target="https://rsw.me.uk/blueline/methods/view?stage=6&amp;notation=x34x14x12x36.14x12.56%2C+14" TargetMode="External"/><Relationship Id="rId23" Type="http://schemas.openxmlformats.org/officeDocument/2006/relationships/hyperlink" Target="https://rsw.me.uk/blueline/methods/view/Tuxford_Treble_Bob_Minor" TargetMode="External"/><Relationship Id="rId119" Type="http://schemas.openxmlformats.org/officeDocument/2006/relationships/hyperlink" Target="https://rsw.me.uk/blueline/methods/view/Berkeley_Delight_Minor" TargetMode="External"/><Relationship Id="rId270" Type="http://schemas.openxmlformats.org/officeDocument/2006/relationships/hyperlink" Target="https://rsw.me.uk/blueline/methods/view/Cavendish_Delight_Minor" TargetMode="External"/><Relationship Id="rId326" Type="http://schemas.openxmlformats.org/officeDocument/2006/relationships/hyperlink" Target="https://rsw.me.uk/blueline/methods/view?stage=6&amp;notation=36x34.16x12x16.34.12x36%2C+14" TargetMode="External"/><Relationship Id="rId533" Type="http://schemas.openxmlformats.org/officeDocument/2006/relationships/hyperlink" Target="https://rsw.me.uk/blueline/methods/view?stage=6&amp;notation=36x36.14x12x36x12x36%2C+14" TargetMode="External"/><Relationship Id="rId65" Type="http://schemas.openxmlformats.org/officeDocument/2006/relationships/hyperlink" Target="https://rsw.me.uk/blueline/methods/view?stage=6&amp;notation=x36x16x12x16x34x16%2C+14" TargetMode="External"/><Relationship Id="rId130" Type="http://schemas.openxmlformats.org/officeDocument/2006/relationships/hyperlink" Target="https://rsw.me.uk/blueline/methods/view/Stirling_Delight_Minor" TargetMode="External"/><Relationship Id="rId368" Type="http://schemas.openxmlformats.org/officeDocument/2006/relationships/hyperlink" Target="https://rsw.me.uk/blueline/methods/view?stage=6&amp;notation=x36x14x12x16.34.12x56%2C16" TargetMode="External"/><Relationship Id="rId172" Type="http://schemas.openxmlformats.org/officeDocument/2006/relationships/hyperlink" Target="https://rsw.me.uk/blueline/methods/view/Lightfoot_Surprise_Minor" TargetMode="External"/><Relationship Id="rId228" Type="http://schemas.openxmlformats.org/officeDocument/2006/relationships/hyperlink" Target="https://rsw.me.uk/blueline/methods/view?stage=6&amp;notation=x36x16x12x36.12.34x56%2C16" TargetMode="External"/><Relationship Id="rId435" Type="http://schemas.openxmlformats.org/officeDocument/2006/relationships/hyperlink" Target="https://rsw.me.uk/blueline/methods/view?stage=6&amp;notation=36x34.16x12x36x12x56%2C14" TargetMode="External"/><Relationship Id="rId477" Type="http://schemas.openxmlformats.org/officeDocument/2006/relationships/hyperlink" Target="https://rsw.me.uk/blueline/methods/view?stage=6&amp;notation=x36x14x12x36.12.34x16%2C12" TargetMode="External"/><Relationship Id="rId281" Type="http://schemas.openxmlformats.org/officeDocument/2006/relationships/hyperlink" Target="https://rsw.me.uk/blueline/methods/view?stage=6&amp;notation=x34x14x12x16.34.12.34.16%2C+16" TargetMode="External"/><Relationship Id="rId337" Type="http://schemas.openxmlformats.org/officeDocument/2006/relationships/hyperlink" Target="https://rsw.me.uk/blueline/methods/view?stage=6&amp;notation=x34x.14x12x16.34.12x16%2C16" TargetMode="External"/><Relationship Id="rId502" Type="http://schemas.openxmlformats.org/officeDocument/2006/relationships/hyperlink" Target="https://rsw.me.uk/blueline/methods/view?stage=6&amp;notation=x36x14x12x36.12x12.36%2C+14" TargetMode="External"/><Relationship Id="rId34" Type="http://schemas.openxmlformats.org/officeDocument/2006/relationships/hyperlink" Target="https://rsw.me.uk/blueline/methods/view/Disley_Delight_Minor" TargetMode="External"/><Relationship Id="rId76" Type="http://schemas.openxmlformats.org/officeDocument/2006/relationships/hyperlink" Target="https://rsw.me.uk/blueline/methods/view/Hasley_Treble_Bob_Minor" TargetMode="External"/><Relationship Id="rId141" Type="http://schemas.openxmlformats.org/officeDocument/2006/relationships/hyperlink" Target="https://rsw.me.uk/blueline/methods/view/Merton_Delight_Minor" TargetMode="External"/><Relationship Id="rId379" Type="http://schemas.openxmlformats.org/officeDocument/2006/relationships/hyperlink" Target="https://rsw.me.uk/blueline/methods/view?stage=6&amp;notation=34x36.14x12x16.34x12.36%2C16" TargetMode="External"/><Relationship Id="rId544" Type="http://schemas.openxmlformats.org/officeDocument/2006/relationships/hyperlink" Target="https://rsw.me.uk/blueline/methods/view?stage=6&amp;notation=36x36.14x12x36.14x34.16%2C+14" TargetMode="External"/><Relationship Id="rId7" Type="http://schemas.openxmlformats.org/officeDocument/2006/relationships/hyperlink" Target="https://rsw.me.uk/blueline/methods/view/Rochester_Treble_Bob_Minor" TargetMode="External"/><Relationship Id="rId183" Type="http://schemas.openxmlformats.org/officeDocument/2006/relationships/hyperlink" Target="https://rsw.me.uk/blueline/methods/view/Hull_Surprise_Minor" TargetMode="External"/><Relationship Id="rId239" Type="http://schemas.openxmlformats.org/officeDocument/2006/relationships/hyperlink" Target="https://rsw.me.uk/blueline/methods/view?stage=6&amp;notation=x36x16x12x36.12x14.56%2C12" TargetMode="External"/><Relationship Id="rId390" Type="http://schemas.openxmlformats.org/officeDocument/2006/relationships/hyperlink" Target="https://rsw.me.uk/blueline/methods/view?stage=6&amp;notation=36x36.14x12x16.34.12x56%2C+12" TargetMode="External"/><Relationship Id="rId404" Type="http://schemas.openxmlformats.org/officeDocument/2006/relationships/hyperlink" Target="https://rsw.me.uk/blueline/methods/view?stage=6&amp;notation=34x34.16x12x36x34.12.36%2C12" TargetMode="External"/><Relationship Id="rId446" Type="http://schemas.openxmlformats.org/officeDocument/2006/relationships/hyperlink" Target="https://rsw.me.uk/blueline/methods/view?stage=6&amp;notation=36x34.16x12x36.12x14.36%2C14" TargetMode="External"/><Relationship Id="rId250" Type="http://schemas.openxmlformats.org/officeDocument/2006/relationships/hyperlink" Target="https://rsw.me.uk/blueline/methods/view?stage=6&amp;notation=x34x16x12x16.34.12.34.16%2C16" TargetMode="External"/><Relationship Id="rId292" Type="http://schemas.openxmlformats.org/officeDocument/2006/relationships/hyperlink" Target="https://rsw.me.uk/blueline/methods/view?stage=6&amp;notation=x34x16x12x16x12.34.56%2C+16" TargetMode="External"/><Relationship Id="rId306" Type="http://schemas.openxmlformats.org/officeDocument/2006/relationships/hyperlink" Target="https://rsw.me.uk/blueline/methods/view?stage=6&amp;notation=x36x16x12x16.34.12x56%2C+16" TargetMode="External"/><Relationship Id="rId488" Type="http://schemas.openxmlformats.org/officeDocument/2006/relationships/hyperlink" Target="https://rsw.me.uk/blueline/methods/view?stage=6&amp;notation=x36x14x12x36.14x14.56%2C+12" TargetMode="External"/><Relationship Id="rId45" Type="http://schemas.openxmlformats.org/officeDocument/2006/relationships/hyperlink" Target="https://rsw.me.uk/blueline/methods/view?stage=6&amp;notation=x34x16x12x36.14x12.36%2C+14" TargetMode="External"/><Relationship Id="rId87" Type="http://schemas.openxmlformats.org/officeDocument/2006/relationships/hyperlink" Target="https://rsw.me.uk/blueline/methods/view/Walshs_Delight_Minor" TargetMode="External"/><Relationship Id="rId110" Type="http://schemas.openxmlformats.org/officeDocument/2006/relationships/hyperlink" Target="https://rsw.me.uk/blueline/methods/view/Wath_Delight_Minor" TargetMode="External"/><Relationship Id="rId348" Type="http://schemas.openxmlformats.org/officeDocument/2006/relationships/hyperlink" Target="https://rsw.me.uk/blueline/methods/view?stage=6&amp;notation=x36x14x12x16x14x56%2C14" TargetMode="External"/><Relationship Id="rId513" Type="http://schemas.openxmlformats.org/officeDocument/2006/relationships/hyperlink" Target="https://rsw.me.uk/blueline/methods/view/Gingham_Surprise_Minor" TargetMode="External"/><Relationship Id="rId555" Type="http://schemas.openxmlformats.org/officeDocument/2006/relationships/hyperlink" Target="https://rsw.me.uk/blueline/methods/view?stage=6&amp;notation=36x36.14x12x36x14x16%2C+12" TargetMode="External"/><Relationship Id="rId152" Type="http://schemas.openxmlformats.org/officeDocument/2006/relationships/hyperlink" Target="https://rsw.me.uk/blueline/methods/view/Elston_Delight_Minor" TargetMode="External"/><Relationship Id="rId194" Type="http://schemas.openxmlformats.org/officeDocument/2006/relationships/hyperlink" Target="https://rsw.me.uk/blueline/methods/view/Sandiacre_Surprise_Minor" TargetMode="External"/><Relationship Id="rId208" Type="http://schemas.openxmlformats.org/officeDocument/2006/relationships/hyperlink" Target="https://rsw.me.uk/blueline/methods/view/Combermere_Delight_Minor" TargetMode="External"/><Relationship Id="rId415" Type="http://schemas.openxmlformats.org/officeDocument/2006/relationships/hyperlink" Target="https://rsw.me.uk/blueline/methods/view?stage=6&amp;notation=34x34.16x12x36.12x12.56%2C16" TargetMode="External"/><Relationship Id="rId457" Type="http://schemas.openxmlformats.org/officeDocument/2006/relationships/hyperlink" Target="https://rsw.me.uk/blueline/methods/view?stage=6&amp;notation=x34x14x12x36x34x56%2C+12" TargetMode="External"/><Relationship Id="rId261" Type="http://schemas.openxmlformats.org/officeDocument/2006/relationships/hyperlink" Target="https://rsw.me.uk/blueline/methods/view/Almondbury_Treble_Bob_Minor" TargetMode="External"/><Relationship Id="rId499" Type="http://schemas.openxmlformats.org/officeDocument/2006/relationships/hyperlink" Target="https://rsw.me.uk/blueline/methods/view?stage=6&amp;notation=x36x14x12x36.12.34x56%2C+14" TargetMode="External"/><Relationship Id="rId14" Type="http://schemas.openxmlformats.org/officeDocument/2006/relationships/hyperlink" Target="https://rsw.me.uk/blueline/methods/view/College_Exercise_Treble_Bob_Minor" TargetMode="External"/><Relationship Id="rId56" Type="http://schemas.openxmlformats.org/officeDocument/2006/relationships/hyperlink" Target="https://rsw.me.uk/blueline/methods/view/Violet_Treble_Bob_Minor" TargetMode="External"/><Relationship Id="rId317" Type="http://schemas.openxmlformats.org/officeDocument/2006/relationships/hyperlink" Target="https://rsw.me.uk/blueline/methods/view?stage=6&amp;notation=34x34.16x12x16.34.12.34.56%2C+12" TargetMode="External"/><Relationship Id="rId359" Type="http://schemas.openxmlformats.org/officeDocument/2006/relationships/hyperlink" Target="https://rsw.me.uk/blueline/methods/view?stage=6&amp;notation=x36x14x12x16.34x14.56%2C14" TargetMode="External"/><Relationship Id="rId524" Type="http://schemas.openxmlformats.org/officeDocument/2006/relationships/hyperlink" Target="https://rsw.me.uk/blueline/methods/view?stage=6&amp;notation=34x36.14x12x36x34.12.36%2C+12" TargetMode="External"/><Relationship Id="rId98" Type="http://schemas.openxmlformats.org/officeDocument/2006/relationships/hyperlink" Target="https://rsw.me.uk/blueline/methods/view/Bristol_Delight_Minor" TargetMode="External"/><Relationship Id="rId121" Type="http://schemas.openxmlformats.org/officeDocument/2006/relationships/hyperlink" Target="https://rsw.me.uk/blueline/methods/view/Pembroke_Delight_Minor" TargetMode="External"/><Relationship Id="rId163" Type="http://schemas.openxmlformats.org/officeDocument/2006/relationships/hyperlink" Target="https://rsw.me.uk/blueline/methods/view/Norwich_Surprise_Minor" TargetMode="External"/><Relationship Id="rId219" Type="http://schemas.openxmlformats.org/officeDocument/2006/relationships/hyperlink" Target="https://rsw.me.uk/blueline/methods/view/Midsummer_Delight_Minor" TargetMode="External"/><Relationship Id="rId370" Type="http://schemas.openxmlformats.org/officeDocument/2006/relationships/hyperlink" Target="https://rsw.me.uk/blueline/methods/view?stage=6&amp;notation=x36x14x12x16.34.12.34.56%2C16" TargetMode="External"/><Relationship Id="rId426" Type="http://schemas.openxmlformats.org/officeDocument/2006/relationships/hyperlink" Target="https://rsw.me.uk/blueline/methods/view?stage=6&amp;notation=36x34.16x12x3x34.12.56%2C12" TargetMode="External"/><Relationship Id="rId230" Type="http://schemas.openxmlformats.org/officeDocument/2006/relationships/hyperlink" Target="https://rsw.me.uk/blueline/methods/view?stage=6&amp;notation=x36x16x12x36x34.12.56%2C12" TargetMode="External"/><Relationship Id="rId468" Type="http://schemas.openxmlformats.org/officeDocument/2006/relationships/hyperlink" Target="https://rsw.me.uk/blueline/methods/view?stage=6&amp;notation=x34x14x12x36.14x34.16%2C14" TargetMode="External"/><Relationship Id="rId25" Type="http://schemas.openxmlformats.org/officeDocument/2006/relationships/hyperlink" Target="https://rsw.me.uk/blueline/methods/view/Kingston_Treble_Bob_Minor" TargetMode="External"/><Relationship Id="rId67" Type="http://schemas.openxmlformats.org/officeDocument/2006/relationships/hyperlink" Target="https://rsw.me.uk/blueline/methods/view/Darton_New_Pleasure_Treble_Bob_Minor" TargetMode="External"/><Relationship Id="rId272" Type="http://schemas.openxmlformats.org/officeDocument/2006/relationships/hyperlink" Target="https://rsw.me.uk/blueline/methods/view/Paddock_Delight_Minor" TargetMode="External"/><Relationship Id="rId328" Type="http://schemas.openxmlformats.org/officeDocument/2006/relationships/hyperlink" Target="https://rsw.me.uk/blueline/methods/view?stage=6&amp;notation=x34x.14x12x16x12.34.56%2C14" TargetMode="External"/><Relationship Id="rId535" Type="http://schemas.openxmlformats.org/officeDocument/2006/relationships/hyperlink" Target="https://rsw.me.uk/blueline/methods/view?stage=6&amp;notation=36x36.14x12x36x34x36%2C+14" TargetMode="External"/><Relationship Id="rId132" Type="http://schemas.openxmlformats.org/officeDocument/2006/relationships/hyperlink" Target="https://rsw.me.uk/blueline/methods/view/Beeston_Delight_Minor" TargetMode="External"/><Relationship Id="rId174" Type="http://schemas.openxmlformats.org/officeDocument/2006/relationships/hyperlink" Target="https://rsw.me.uk/blueline/methods/view/York_Surprise_Minor" TargetMode="External"/><Relationship Id="rId381" Type="http://schemas.openxmlformats.org/officeDocument/2006/relationships/hyperlink" Target="https://rsw.me.uk/blueline/methods/view?stage=6&amp;notation=34x36.14x12x16.34x34.16%2C12" TargetMode="External"/><Relationship Id="rId241" Type="http://schemas.openxmlformats.org/officeDocument/2006/relationships/hyperlink" Target="https://rsw.me.uk/blueline/methods/view/New_Wath_Delight_Minor" TargetMode="External"/><Relationship Id="rId437" Type="http://schemas.openxmlformats.org/officeDocument/2006/relationships/hyperlink" Target="https://rsw.me.uk/blueline/methods/view?stage=6&amp;notation=36x34.16x12x36x14x56%2C14" TargetMode="External"/><Relationship Id="rId479" Type="http://schemas.openxmlformats.org/officeDocument/2006/relationships/hyperlink" Target="https://rsw.me.uk/blueline/methods/view?stage=6&amp;notation=x36x14x12x36.12.34x56%2C12" TargetMode="External"/><Relationship Id="rId36" Type="http://schemas.openxmlformats.org/officeDocument/2006/relationships/hyperlink" Target="https://rsw.me.uk/blueline/methods/view/Johnsonville_Delight_Minor" TargetMode="External"/><Relationship Id="rId283" Type="http://schemas.openxmlformats.org/officeDocument/2006/relationships/hyperlink" Target="https://rsw.me.uk/blueline/methods/view?stage=6&amp;notation=x34x14x12x16.34.12.34.56%2C+14" TargetMode="External"/><Relationship Id="rId339" Type="http://schemas.openxmlformats.org/officeDocument/2006/relationships/hyperlink" Target="https://rsw.me.uk/blueline/methods/view?stage=6&amp;notation=x34x.14x12x16.34.12x56%2C16" TargetMode="External"/><Relationship Id="rId490" Type="http://schemas.openxmlformats.org/officeDocument/2006/relationships/hyperlink" Target="https://rsw.me.uk/blueline/methods/view?stage=6&amp;notation=x36x14x12x36.14x14.56%2C+14" TargetMode="External"/><Relationship Id="rId504" Type="http://schemas.openxmlformats.org/officeDocument/2006/relationships/hyperlink" Target="https://rsw.me.uk/blueline/methods/view?stage=6&amp;notation=x36x14x12x36.12x14.36%2C+14" TargetMode="External"/><Relationship Id="rId546" Type="http://schemas.openxmlformats.org/officeDocument/2006/relationships/hyperlink" Target="https://rsw.me.uk/blueline/methods/view?stage=6&amp;notation=34x36.14x12x36.12.34x16%2C+16" TargetMode="External"/><Relationship Id="rId78" Type="http://schemas.openxmlformats.org/officeDocument/2006/relationships/hyperlink" Target="https://rsw.me.uk/blueline/methods/view/Whatton-in-the-Vale_Delight_Minor" TargetMode="External"/><Relationship Id="rId99" Type="http://schemas.openxmlformats.org/officeDocument/2006/relationships/hyperlink" Target="https://rsw.me.uk/blueline/methods/view/Lichfield_Delight_Minor" TargetMode="External"/><Relationship Id="rId101" Type="http://schemas.openxmlformats.org/officeDocument/2006/relationships/hyperlink" Target="https://rsw.me.uk/blueline/methods/view/Earlsheaton_Treble_Bob_Minor" TargetMode="External"/><Relationship Id="rId122" Type="http://schemas.openxmlformats.org/officeDocument/2006/relationships/hyperlink" Target="https://rsw.me.uk/blueline/methods/view/Edinburgh_Delight_Minor" TargetMode="External"/><Relationship Id="rId143" Type="http://schemas.openxmlformats.org/officeDocument/2006/relationships/hyperlink" Target="https://rsw.me.uk/blueline/methods/view/St_Albans_Delight_Minor" TargetMode="External"/><Relationship Id="rId164" Type="http://schemas.openxmlformats.org/officeDocument/2006/relationships/hyperlink" Target="https://rsw.me.uk/blueline/methods/view/Allendale_Surprise_Minor" TargetMode="External"/><Relationship Id="rId185" Type="http://schemas.openxmlformats.org/officeDocument/2006/relationships/hyperlink" Target="https://rsw.me.uk/blueline/methods/view/Melrose_Delight_Minor" TargetMode="External"/><Relationship Id="rId350" Type="http://schemas.openxmlformats.org/officeDocument/2006/relationships/hyperlink" Target="https://rsw.me.uk/blueline/methods/view?stage=6&amp;notation=x36x14x12x16x34x36%2C14" TargetMode="External"/><Relationship Id="rId371" Type="http://schemas.openxmlformats.org/officeDocument/2006/relationships/hyperlink" Target="https://rsw.me.uk/blueline/methods/view?stage=6&amp;notation=34x36.14x12x16x12x16%2C16" TargetMode="External"/><Relationship Id="rId406" Type="http://schemas.openxmlformats.org/officeDocument/2006/relationships/hyperlink" Target="https://rsw.me.uk/blueline/methods/view?stage=6&amp;notation=34x34.16x12x36.12x14.56%2C12" TargetMode="External"/><Relationship Id="rId9" Type="http://schemas.openxmlformats.org/officeDocument/2006/relationships/hyperlink" Target="https://rsw.me.uk/blueline/methods/view/Burton_Treble_Bob_Minor" TargetMode="External"/><Relationship Id="rId210" Type="http://schemas.openxmlformats.org/officeDocument/2006/relationships/hyperlink" Target="https://rsw.me.uk/blueline/methods/view/Vale_Royal_Delight_Minor" TargetMode="External"/><Relationship Id="rId392" Type="http://schemas.openxmlformats.org/officeDocument/2006/relationships/hyperlink" Target="https://rsw.me.uk/blueline/methods/view?stage=6&amp;notation=36x36.14x12x16.34.12.34.56%2C+12" TargetMode="External"/><Relationship Id="rId427" Type="http://schemas.openxmlformats.org/officeDocument/2006/relationships/hyperlink" Target="https://rsw.me.uk/blueline/methods/view?stage=6&amp;notation=36x34.16x12x3.12.34.12.36%2C12" TargetMode="External"/><Relationship Id="rId448" Type="http://schemas.openxmlformats.org/officeDocument/2006/relationships/hyperlink" Target="https://rsw.me.uk/blueline/methods/view?stage=6&amp;notation=36x34.16x12x36.12x34.56%2C14" TargetMode="External"/><Relationship Id="rId469" Type="http://schemas.openxmlformats.org/officeDocument/2006/relationships/hyperlink" Target="https://rsw.me.uk/blueline/methods/view?stage=6&amp;notation=x34x14x12x36.14x34.56%2C14" TargetMode="External"/><Relationship Id="rId26" Type="http://schemas.openxmlformats.org/officeDocument/2006/relationships/hyperlink" Target="https://rsw.me.uk/blueline/methods/view/Coventry_Delight_Minor" TargetMode="External"/><Relationship Id="rId231" Type="http://schemas.openxmlformats.org/officeDocument/2006/relationships/hyperlink" Target="https://rsw.me.uk/blueline/methods/view?stage=6&amp;notation=x36x16x12x36x34.12.36%2C14" TargetMode="External"/><Relationship Id="rId252" Type="http://schemas.openxmlformats.org/officeDocument/2006/relationships/hyperlink" Target="https://rsw.me.uk/blueline/methods/view?stage=6&amp;notation=x34x16x12x16.34.12.34.56%2C16" TargetMode="External"/><Relationship Id="rId273" Type="http://schemas.openxmlformats.org/officeDocument/2006/relationships/hyperlink" Target="https://rsw.me.uk/blueline/methods/view/PowerGen_Delight_Minor" TargetMode="External"/><Relationship Id="rId294" Type="http://schemas.openxmlformats.org/officeDocument/2006/relationships/hyperlink" Target="https://rsw.me.uk/blueline/methods/view?stage=6&amp;notation=x34x16x12x16x34.12.36%2C+14" TargetMode="External"/><Relationship Id="rId308" Type="http://schemas.openxmlformats.org/officeDocument/2006/relationships/hyperlink" Target="https://rsw.me.uk/blueline/methods/view?stage=6&amp;notation=34x34.16x12x16x12.34.56%2C+12" TargetMode="External"/><Relationship Id="rId329" Type="http://schemas.openxmlformats.org/officeDocument/2006/relationships/hyperlink" Target="https://rsw.me.uk/blueline/methods/view?stage=6&amp;notation=x34x.14x12x16x12.34.16%2C16" TargetMode="External"/><Relationship Id="rId480" Type="http://schemas.openxmlformats.org/officeDocument/2006/relationships/hyperlink" Target="https://rsw.me.uk/blueline/methods/view?stage=6&amp;notation=x36x14x12x36x34.12.36%2C12" TargetMode="External"/><Relationship Id="rId515" Type="http://schemas.openxmlformats.org/officeDocument/2006/relationships/hyperlink" Target="https://rsw.me.uk/blueline/methods/view?stage=6&amp;notation=x36x14x12x36.12x12.36%2C+16" TargetMode="External"/><Relationship Id="rId536" Type="http://schemas.openxmlformats.org/officeDocument/2006/relationships/hyperlink" Target="https://rsw.me.uk/blueline/methods/view?stage=6&amp;notation=36x36.14x12x36.12.34x16%2C+14" TargetMode="External"/><Relationship Id="rId47" Type="http://schemas.openxmlformats.org/officeDocument/2006/relationships/hyperlink" Target="https://rsw.me.uk/blueline/methods/view/Staverton_Delight_Minor" TargetMode="External"/><Relationship Id="rId68" Type="http://schemas.openxmlformats.org/officeDocument/2006/relationships/hyperlink" Target="https://rsw.me.uk/blueline/methods/view/Gladstone_Treble_Bob_Minor" TargetMode="External"/><Relationship Id="rId89" Type="http://schemas.openxmlformats.org/officeDocument/2006/relationships/hyperlink" Target="https://rsw.me.uk/blueline/methods/view/Bogedone_Delight_Minor" TargetMode="External"/><Relationship Id="rId112" Type="http://schemas.openxmlformats.org/officeDocument/2006/relationships/hyperlink" Target="https://rsw.me.uk/blueline/methods/view/Carisbrooke_Delight_Minor" TargetMode="External"/><Relationship Id="rId133" Type="http://schemas.openxmlformats.org/officeDocument/2006/relationships/hyperlink" Target="https://rsw.me.uk/blueline/methods/view/Castleton_Delight_Minor" TargetMode="External"/><Relationship Id="rId154" Type="http://schemas.openxmlformats.org/officeDocument/2006/relationships/hyperlink" Target="https://rsw.me.uk/blueline/methods/view/Burnaby_Delight_Minor" TargetMode="External"/><Relationship Id="rId175" Type="http://schemas.openxmlformats.org/officeDocument/2006/relationships/hyperlink" Target="https://rsw.me.uk/blueline/methods/view/Durham_Surprise_Minor" TargetMode="External"/><Relationship Id="rId340" Type="http://schemas.openxmlformats.org/officeDocument/2006/relationships/hyperlink" Target="https://rsw.me.uk/blueline/methods/view?stage=6&amp;notation=x36x14x12x16x12x56%2C16" TargetMode="External"/><Relationship Id="rId361" Type="http://schemas.openxmlformats.org/officeDocument/2006/relationships/hyperlink" Target="https://rsw.me.uk/blueline/methods/view?stage=6&amp;notation=x36x14x12x16.34x34.16%2C12" TargetMode="External"/><Relationship Id="rId557" Type="http://schemas.openxmlformats.org/officeDocument/2006/relationships/hyperlink" Target="https://rsw.me.uk/blueline/methods/view?stage=6&amp;notation=36x36.14x12x36.12.34x56%2C+12" TargetMode="External"/><Relationship Id="rId196" Type="http://schemas.openxmlformats.org/officeDocument/2006/relationships/hyperlink" Target="https://rsw.me.uk/blueline/methods/view/Munden_Surprise_Minor" TargetMode="External"/><Relationship Id="rId200" Type="http://schemas.openxmlformats.org/officeDocument/2006/relationships/hyperlink" Target="https://rsw.me.uk/blueline/methods/view/Alnwick_Surprise_Minor" TargetMode="External"/><Relationship Id="rId382" Type="http://schemas.openxmlformats.org/officeDocument/2006/relationships/hyperlink" Target="https://rsw.me.uk/blueline/methods/view?stage=6&amp;notation=34x36.14x12x16.34.12x36%2C12" TargetMode="External"/><Relationship Id="rId417" Type="http://schemas.openxmlformats.org/officeDocument/2006/relationships/hyperlink" Target="https://rsw.me.uk/blueline/methods/view?stage=6&amp;notation=34x34.16x12x36.14x12.36%2C16" TargetMode="External"/><Relationship Id="rId438" Type="http://schemas.openxmlformats.org/officeDocument/2006/relationships/hyperlink" Target="https://rsw.me.uk/blueline/methods/view?stage=6&amp;notation=36x34.16x12x36x34x16%2C14" TargetMode="External"/><Relationship Id="rId459" Type="http://schemas.openxmlformats.org/officeDocument/2006/relationships/hyperlink" Target="https://rsw.me.uk/blueline/methods/view?stage=6&amp;notation=x34x14x12x36.12x12.56%2C+12" TargetMode="External"/><Relationship Id="rId16" Type="http://schemas.openxmlformats.org/officeDocument/2006/relationships/hyperlink" Target="https://rsw.me.uk/blueline/methods/view/Ascension_Day_Treble_Bob_Minor" TargetMode="External"/><Relationship Id="rId221" Type="http://schemas.openxmlformats.org/officeDocument/2006/relationships/hyperlink" Target="https://rsw.me.uk/blueline/methods/view/Tickhill_Delight_Minor" TargetMode="External"/><Relationship Id="rId242" Type="http://schemas.openxmlformats.org/officeDocument/2006/relationships/hyperlink" Target="https://rsw.me.uk/blueline/methods/view/Gamston_Delight_Minor" TargetMode="External"/><Relationship Id="rId263" Type="http://schemas.openxmlformats.org/officeDocument/2006/relationships/hyperlink" Target="https://rsw.me.uk/blueline/methods/view/Umbrage_Treble_Bob_Minor" TargetMode="External"/><Relationship Id="rId284" Type="http://schemas.openxmlformats.org/officeDocument/2006/relationships/hyperlink" Target="https://rsw.me.uk/blueline/methods/view?stage=6&amp;notation=x34x14x12x16.34.12.34.56%2C+16" TargetMode="External"/><Relationship Id="rId319" Type="http://schemas.openxmlformats.org/officeDocument/2006/relationships/hyperlink" Target="https://rsw.me.uk/blueline/methods/view?stage=6&amp;notation=36x34.16x12x16x12.34.16%2C+14" TargetMode="External"/><Relationship Id="rId470" Type="http://schemas.openxmlformats.org/officeDocument/2006/relationships/hyperlink" Target="https://rsw.me.uk/blueline/methods/view?stage=6&amp;notation=x34x14x12x36.12.34x16%2C16" TargetMode="External"/><Relationship Id="rId491" Type="http://schemas.openxmlformats.org/officeDocument/2006/relationships/hyperlink" Target="https://rsw.me.uk/blueline/methods/view?stage=6&amp;notation=x36x14x12x36x12x16%2C+14" TargetMode="External"/><Relationship Id="rId505" Type="http://schemas.openxmlformats.org/officeDocument/2006/relationships/hyperlink" Target="https://rsw.me.uk/blueline/methods/view?stage=6&amp;notation=x36x14x12x36.12x34.16%2C+14" TargetMode="External"/><Relationship Id="rId526" Type="http://schemas.openxmlformats.org/officeDocument/2006/relationships/hyperlink" Target="https://rsw.me.uk/blueline/methods/view?stage=6&amp;notation=34x36.14x12x36.12.34.12.36%2C+12" TargetMode="External"/><Relationship Id="rId37" Type="http://schemas.openxmlformats.org/officeDocument/2006/relationships/hyperlink" Target="https://rsw.me.uk/blueline/methods/view/Ashford_in_the_Water_Delight_Minor" TargetMode="External"/><Relationship Id="rId58" Type="http://schemas.openxmlformats.org/officeDocument/2006/relationships/hyperlink" Target="https://rsw.me.uk/blueline/methods/view/York_Minster_Treble_Bob_Minor" TargetMode="External"/><Relationship Id="rId79" Type="http://schemas.openxmlformats.org/officeDocument/2006/relationships/hyperlink" Target="https://rsw.me.uk/blueline/methods/view/Darfield_Pleasure_Delight_Minor" TargetMode="External"/><Relationship Id="rId102" Type="http://schemas.openxmlformats.org/officeDocument/2006/relationships/hyperlink" Target="https://rsw.me.uk/blueline/methods/view/Barnsley_Treble_Bob_Minor" TargetMode="External"/><Relationship Id="rId123" Type="http://schemas.openxmlformats.org/officeDocument/2006/relationships/hyperlink" Target="https://rsw.me.uk/blueline/methods/view/Cotswold_Treble_Bob_Minor" TargetMode="External"/><Relationship Id="rId144" Type="http://schemas.openxmlformats.org/officeDocument/2006/relationships/hyperlink" Target="https://rsw.me.uk/blueline/methods/view/Wragby_Delight_Minor" TargetMode="External"/><Relationship Id="rId330" Type="http://schemas.openxmlformats.org/officeDocument/2006/relationships/hyperlink" Target="https://rsw.me.uk/blueline/methods/view?stage=6&amp;notation=x34x.14x12x16x12.34.56%2C16" TargetMode="External"/><Relationship Id="rId547" Type="http://schemas.openxmlformats.org/officeDocument/2006/relationships/hyperlink" Target="https://rsw.me.uk/blueline/methods/view?stage=6&amp;notation=34x36.14x12x36.12.34x36%2C+16" TargetMode="External"/><Relationship Id="rId90" Type="http://schemas.openxmlformats.org/officeDocument/2006/relationships/hyperlink" Target="https://rsw.me.uk/blueline/methods/view/Fotheringay_Delight_Minor" TargetMode="External"/><Relationship Id="rId165" Type="http://schemas.openxmlformats.org/officeDocument/2006/relationships/hyperlink" Target="https://rsw.me.uk/blueline/methods/view?stage=6&amp;notation=x34x14x12x36.12.34.12.56%2C12" TargetMode="External"/><Relationship Id="rId186" Type="http://schemas.openxmlformats.org/officeDocument/2006/relationships/hyperlink" Target="https://rsw.me.uk/blueline/methods/view/Tintern_Delight_Minor" TargetMode="External"/><Relationship Id="rId351" Type="http://schemas.openxmlformats.org/officeDocument/2006/relationships/hyperlink" Target="https://rsw.me.uk/blueline/methods/view?stage=6&amp;notation=x36x14x12x16x34x56%2C16" TargetMode="External"/><Relationship Id="rId372" Type="http://schemas.openxmlformats.org/officeDocument/2006/relationships/hyperlink" Target="https://rsw.me.uk/blueline/methods/view?stage=6&amp;notation=34x36.14x12x16x14x16%2C12" TargetMode="External"/><Relationship Id="rId393" Type="http://schemas.openxmlformats.org/officeDocument/2006/relationships/hyperlink" Target="https://rsw.me.uk/blueline/methods/view?stage=6&amp;notation=36x36.14x12x16.34.12.34.16%2C+14" TargetMode="External"/><Relationship Id="rId407" Type="http://schemas.openxmlformats.org/officeDocument/2006/relationships/hyperlink" Target="https://rsw.me.uk/blueline/methods/view?stage=6&amp;notation=34x34.16x12x36x12x16%2C16" TargetMode="External"/><Relationship Id="rId428" Type="http://schemas.openxmlformats.org/officeDocument/2006/relationships/hyperlink" Target="https://rsw.me.uk/blueline/methods/view?stage=6&amp;notation=36x34.16x12x3.12.34.12.56%2C12" TargetMode="External"/><Relationship Id="rId449" Type="http://schemas.openxmlformats.org/officeDocument/2006/relationships/hyperlink" Target="https://rsw.me.uk/blueline/methods/view?stage=6&amp;notation=36x34.16x12x36.14x12.36%2C14" TargetMode="External"/><Relationship Id="rId211" Type="http://schemas.openxmlformats.org/officeDocument/2006/relationships/hyperlink" Target="https://rsw.me.uk/blueline/methods/view/Crowland_Delight_Minor" TargetMode="External"/><Relationship Id="rId232" Type="http://schemas.openxmlformats.org/officeDocument/2006/relationships/hyperlink" Target="https://rsw.me.uk/blueline/methods/view?stage=6&amp;notation=x36x16x12x36x34.12.36%2C16" TargetMode="External"/><Relationship Id="rId253" Type="http://schemas.openxmlformats.org/officeDocument/2006/relationships/hyperlink" Target="https://rsw.me.uk/blueline/methods/view?stage=6&amp;notation=x36x16x12x16.34.12.34.16%2C14" TargetMode="External"/><Relationship Id="rId274" Type="http://schemas.openxmlformats.org/officeDocument/2006/relationships/hyperlink" Target="https://rsw.me.uk/blueline/methods/view/Tanners_Pleasure_Delight_Minor" TargetMode="External"/><Relationship Id="rId295" Type="http://schemas.openxmlformats.org/officeDocument/2006/relationships/hyperlink" Target="https://rsw.me.uk/blueline/methods/view?stage=6&amp;notation=x34x16x12x16x34.12.56%2C+12" TargetMode="External"/><Relationship Id="rId309" Type="http://schemas.openxmlformats.org/officeDocument/2006/relationships/hyperlink" Target="https://rsw.me.uk/blueline/methods/view/Much_Binding_In_The_Marsh_Treble_Bob_Minor" TargetMode="External"/><Relationship Id="rId460" Type="http://schemas.openxmlformats.org/officeDocument/2006/relationships/hyperlink" Target="https://rsw.me.uk/blueline/methods/view?stage=6&amp;notation=x34x14x12x36.12x34.56%2C+12" TargetMode="External"/><Relationship Id="rId481" Type="http://schemas.openxmlformats.org/officeDocument/2006/relationships/hyperlink" Target="https://rsw.me.uk/blueline/methods/view?stage=6&amp;notation=x36x14x12x36x34.12.56%2C12" TargetMode="External"/><Relationship Id="rId516" Type="http://schemas.openxmlformats.org/officeDocument/2006/relationships/hyperlink" Target="https://rsw.me.uk/blueline/methods/view?stage=6&amp;notation=x36x14x12x36.12x14.56%2C+16" TargetMode="External"/><Relationship Id="rId27" Type="http://schemas.openxmlformats.org/officeDocument/2006/relationships/hyperlink" Target="https://rsw.me.uk/blueline/methods/view/Evening_Star_Delight_Minor" TargetMode="External"/><Relationship Id="rId48" Type="http://schemas.openxmlformats.org/officeDocument/2006/relationships/hyperlink" Target="https://rsw.me.uk/blueline/methods/view/Nostell_Delight_Minor" TargetMode="External"/><Relationship Id="rId69" Type="http://schemas.openxmlformats.org/officeDocument/2006/relationships/hyperlink" Target="https://rsw.me.uk/blueline/methods/view/Arnolds_Victory_Treble_Bob_Minor" TargetMode="External"/><Relationship Id="rId113" Type="http://schemas.openxmlformats.org/officeDocument/2006/relationships/hyperlink" Target="https://rsw.me.uk/blueline/methods/view/Barham_Delight_Minor" TargetMode="External"/><Relationship Id="rId134" Type="http://schemas.openxmlformats.org/officeDocument/2006/relationships/hyperlink" Target="https://rsw.me.uk/blueline/methods/view/Bucknall_Delight_Minor" TargetMode="External"/><Relationship Id="rId320" Type="http://schemas.openxmlformats.org/officeDocument/2006/relationships/hyperlink" Target="https://rsw.me.uk/blueline/methods/view?stage=6&amp;notation=36x34.16x12x16x14x56%2C+14" TargetMode="External"/><Relationship Id="rId537" Type="http://schemas.openxmlformats.org/officeDocument/2006/relationships/hyperlink" Target="https://rsw.me.uk/blueline/methods/view?stage=6&amp;notation=36x36.14x12x36.12.34x36%2C+14" TargetMode="External"/><Relationship Id="rId558" Type="http://schemas.openxmlformats.org/officeDocument/2006/relationships/hyperlink" Target="https://rsw.me.uk/blueline/methods/view?stage=6&amp;notation=36x36.14x12x36x34.12.56%2C+12" TargetMode="External"/><Relationship Id="rId80" Type="http://schemas.openxmlformats.org/officeDocument/2006/relationships/hyperlink" Target="https://rsw.me.uk/blueline/methods/view/Wilmslow_Delight_Minor" TargetMode="External"/><Relationship Id="rId155" Type="http://schemas.openxmlformats.org/officeDocument/2006/relationships/hyperlink" Target="https://rsw.me.uk/blueline/methods/view/Kirkstall_Delight_Minor" TargetMode="External"/><Relationship Id="rId176" Type="http://schemas.openxmlformats.org/officeDocument/2006/relationships/hyperlink" Target="https://rsw.me.uk/blueline/methods/view/Beverley_Surprise_Minor" TargetMode="External"/><Relationship Id="rId197" Type="http://schemas.openxmlformats.org/officeDocument/2006/relationships/hyperlink" Target="https://rsw.me.uk/blueline/methods/view/Chester_Surprise_Minor" TargetMode="External"/><Relationship Id="rId341" Type="http://schemas.openxmlformats.org/officeDocument/2006/relationships/hyperlink" Target="https://rsw.me.uk/blueline/methods/view?stage=6&amp;notation=x36x14x12x16x12x16%2C14" TargetMode="External"/><Relationship Id="rId362" Type="http://schemas.openxmlformats.org/officeDocument/2006/relationships/hyperlink" Target="https://rsw.me.uk/blueline/methods/view?stage=6&amp;notation=x36x14x12x16.34x34.16%2C16" TargetMode="External"/><Relationship Id="rId383" Type="http://schemas.openxmlformats.org/officeDocument/2006/relationships/hyperlink" Target="https://rsw.me.uk/blueline/methods/view?stage=6&amp;notation=34x36.14x12x16.34.12x36%2C12" TargetMode="External"/><Relationship Id="rId418" Type="http://schemas.openxmlformats.org/officeDocument/2006/relationships/hyperlink" Target="https://rsw.me.uk/blueline/methods/view?stage=6&amp;notation=34x34.16x12x36.14x14.56%2C16" TargetMode="External"/><Relationship Id="rId439" Type="http://schemas.openxmlformats.org/officeDocument/2006/relationships/hyperlink" Target="https://rsw.me.uk/blueline/methods/view?stage=6&amp;notation=36x34.16x12x36x34x56%2C14" TargetMode="External"/><Relationship Id="rId201" Type="http://schemas.openxmlformats.org/officeDocument/2006/relationships/hyperlink" Target="https://rsw.me.uk/blueline/methods/view/Canterbury_Surprise_Minor" TargetMode="External"/><Relationship Id="rId222" Type="http://schemas.openxmlformats.org/officeDocument/2006/relationships/hyperlink" Target="https://rsw.me.uk/blueline/methods/view/Langsett_Delight_Minor" TargetMode="External"/><Relationship Id="rId243" Type="http://schemas.openxmlformats.org/officeDocument/2006/relationships/hyperlink" Target="https://rsw.me.uk/blueline/methods/view/Enderby_Delight_Minor" TargetMode="External"/><Relationship Id="rId264" Type="http://schemas.openxmlformats.org/officeDocument/2006/relationships/hyperlink" Target="https://rsw.me.uk/blueline/methods/view/Taylor_Treble_Bob_Minor" TargetMode="External"/><Relationship Id="rId285" Type="http://schemas.openxmlformats.org/officeDocument/2006/relationships/hyperlink" Target="https://rsw.me.uk/blueline/methods/view?stage=6&amp;notation=x34x16x12x16.34.12X56%2C+12" TargetMode="External"/><Relationship Id="rId450" Type="http://schemas.openxmlformats.org/officeDocument/2006/relationships/hyperlink" Target="https://rsw.me.uk/blueline/methods/view?stage=6&amp;notation=36x34.16x12x36.14x12.56%2C14" TargetMode="External"/><Relationship Id="rId471" Type="http://schemas.openxmlformats.org/officeDocument/2006/relationships/hyperlink" Target="https://rsw.me.uk/blueline/methods/view?stage=6&amp;notation=x34x14x12x36.12x14.36%2C16" TargetMode="External"/><Relationship Id="rId506" Type="http://schemas.openxmlformats.org/officeDocument/2006/relationships/hyperlink" Target="https://rsw.me.uk/blueline/methods/view/New_Stafford_Surprise_Minor" TargetMode="External"/><Relationship Id="rId17" Type="http://schemas.openxmlformats.org/officeDocument/2006/relationships/hyperlink" Target="https://rsw.me.uk/blueline/methods/view/Anya_Treble_Bob_Minor" TargetMode="External"/><Relationship Id="rId38" Type="http://schemas.openxmlformats.org/officeDocument/2006/relationships/hyperlink" Target="https://rsw.me.uk/blueline/methods/view/Siege_of_Kenilworth_Delight_Minor" TargetMode="External"/><Relationship Id="rId59" Type="http://schemas.openxmlformats.org/officeDocument/2006/relationships/hyperlink" Target="https://rsw.me.uk/blueline/methods/view/New_London_Treble_Bob_Minor" TargetMode="External"/><Relationship Id="rId103" Type="http://schemas.openxmlformats.org/officeDocument/2006/relationships/hyperlink" Target="https://rsw.me.uk/blueline/methods/view/Trinity_Sunday_Treble_Bob_Minor" TargetMode="External"/><Relationship Id="rId124" Type="http://schemas.openxmlformats.org/officeDocument/2006/relationships/hyperlink" Target="https://rsw.me.uk/blueline/methods/view/Mendip_Treble_Bob_Minor" TargetMode="External"/><Relationship Id="rId310" Type="http://schemas.openxmlformats.org/officeDocument/2006/relationships/hyperlink" Target="https://rsw.me.uk/blueline/methods/view?stage=6&amp;notation=34x34.16x12x16x34.12.36%2C+16" TargetMode="External"/><Relationship Id="rId492" Type="http://schemas.openxmlformats.org/officeDocument/2006/relationships/hyperlink" Target="https://rsw.me.uk/blueline/methods/view?stage=6&amp;notation=x36x14x12x36x12x36%2C+14" TargetMode="External"/><Relationship Id="rId527" Type="http://schemas.openxmlformats.org/officeDocument/2006/relationships/hyperlink" Target="https://rsw.me.uk/blueline/methods/view?stage=6&amp;notation=34x36.14x12x36.12.34.12.56%2C+12" TargetMode="External"/><Relationship Id="rId548" Type="http://schemas.openxmlformats.org/officeDocument/2006/relationships/hyperlink" Target="https://rsw.me.uk/blueline/methods/view?stage=6&amp;notation=34x36.14x12x36x34.12.36%2C+16" TargetMode="External"/><Relationship Id="rId70" Type="http://schemas.openxmlformats.org/officeDocument/2006/relationships/hyperlink" Target="https://rsw.me.uk/blueline/methods/view/Holy_Cross_Treble_Bob_Minor" TargetMode="External"/><Relationship Id="rId91" Type="http://schemas.openxmlformats.org/officeDocument/2006/relationships/hyperlink" Target="https://rsw.me.uk/blueline/methods/view/Rostherne_Delight_Minor" TargetMode="External"/><Relationship Id="rId145" Type="http://schemas.openxmlformats.org/officeDocument/2006/relationships/hyperlink" Target="https://rsw.me.uk/blueline/methods/view/Willesden_Delight_Minor" TargetMode="External"/><Relationship Id="rId166" Type="http://schemas.openxmlformats.org/officeDocument/2006/relationships/hyperlink" Target="https://rsw.me.uk/blueline/methods/view/Bamborough_Surprise_Minor" TargetMode="External"/><Relationship Id="rId187" Type="http://schemas.openxmlformats.org/officeDocument/2006/relationships/hyperlink" Target="https://rsw.me.uk/blueline/methods/view/Sherborne_Delight_Minor" TargetMode="External"/><Relationship Id="rId331" Type="http://schemas.openxmlformats.org/officeDocument/2006/relationships/hyperlink" Target="https://rsw.me.uk/blueline/methods/view?stage=6&amp;notation=x34x.14x12x16x34.12.56%2C12" TargetMode="External"/><Relationship Id="rId352" Type="http://schemas.openxmlformats.org/officeDocument/2006/relationships/hyperlink" Target="https://rsw.me.uk/blueline/methods/view?stage=6&amp;notation=x36x14x12x16x34.12.36%2C12" TargetMode="External"/><Relationship Id="rId373" Type="http://schemas.openxmlformats.org/officeDocument/2006/relationships/hyperlink" Target="https://rsw.me.uk/blueline/methods/view?stage=6&amp;notation=34x36.14x12x16x14x56%2C12" TargetMode="External"/><Relationship Id="rId394" Type="http://schemas.openxmlformats.org/officeDocument/2006/relationships/hyperlink" Target="https://rsw.me.uk/blueline/methods/view?stage=6&amp;notation=x34x16x12x36.12.34x16%2C+12" TargetMode="External"/><Relationship Id="rId408" Type="http://schemas.openxmlformats.org/officeDocument/2006/relationships/hyperlink" Target="https://rsw.me.uk/blueline/methods/view?stage=6&amp;notation=34x34.16x12x36x12x56%2C16" TargetMode="External"/><Relationship Id="rId429" Type="http://schemas.openxmlformats.org/officeDocument/2006/relationships/hyperlink" Target="https://rsw.me.uk/blueline/methods/view?stage=6&amp;notation=36x34.16x12x3.14x12.56%2C12" TargetMode="External"/><Relationship Id="rId1" Type="http://schemas.openxmlformats.org/officeDocument/2006/relationships/hyperlink" Target="https://rsw.me.uk/blueline/methods/view/Pennine_Treble_Bob_Minor" TargetMode="External"/><Relationship Id="rId212" Type="http://schemas.openxmlformats.org/officeDocument/2006/relationships/hyperlink" Target="https://rsw.me.uk/blueline/methods/view/Canterbury_Delight_Minor" TargetMode="External"/><Relationship Id="rId233" Type="http://schemas.openxmlformats.org/officeDocument/2006/relationships/hyperlink" Target="https://rsw.me.uk/blueline/methods/view?stage=6&amp;notation=x36x16x12x36x34.12.56%2C16" TargetMode="External"/><Relationship Id="rId254" Type="http://schemas.openxmlformats.org/officeDocument/2006/relationships/hyperlink" Target="https://rsw.me.uk/blueline/methods/view?stage=6&amp;notation=x36x16x12x16.34.12.34.16%2C16" TargetMode="External"/><Relationship Id="rId440" Type="http://schemas.openxmlformats.org/officeDocument/2006/relationships/hyperlink" Target="https://rsw.me.uk/blueline/methods/view?stage=6&amp;notation=36x34.16x12x36.12.34x16%2C14" TargetMode="External"/><Relationship Id="rId28" Type="http://schemas.openxmlformats.org/officeDocument/2006/relationships/hyperlink" Target="https://rsw.me.uk/blueline/methods/view/London_Delight_Minor" TargetMode="External"/><Relationship Id="rId49" Type="http://schemas.openxmlformats.org/officeDocument/2006/relationships/hyperlink" Target="https://rsw.me.uk/blueline/methods/view/Pilsey_Delight_Minor" TargetMode="External"/><Relationship Id="rId114" Type="http://schemas.openxmlformats.org/officeDocument/2006/relationships/hyperlink" Target="https://rsw.me.uk/blueline/methods/view/Oswald_Delight_Minor" TargetMode="External"/><Relationship Id="rId275" Type="http://schemas.openxmlformats.org/officeDocument/2006/relationships/hyperlink" Target="https://rsw.me.uk/blueline/methods/view/Sookholme_Delight_Minor" TargetMode="External"/><Relationship Id="rId296" Type="http://schemas.openxmlformats.org/officeDocument/2006/relationships/hyperlink" Target="https://rsw.me.uk/blueline/methods/view?stage=6&amp;notation=x34x16x12x16x34.12.56%2C+16" TargetMode="External"/><Relationship Id="rId300" Type="http://schemas.openxmlformats.org/officeDocument/2006/relationships/hyperlink" Target="https://rsw.me.uk/blueline/methods/view?stage=6&amp;notation=x36x16x12x16x34.12.36%2C+14" TargetMode="External"/><Relationship Id="rId461" Type="http://schemas.openxmlformats.org/officeDocument/2006/relationships/hyperlink" Target="https://rsw.me.uk/blueline/methods/view?stage=6&amp;notation=x34x14x12x36.14x14.56%2C+12" TargetMode="External"/><Relationship Id="rId482" Type="http://schemas.openxmlformats.org/officeDocument/2006/relationships/hyperlink" Target="https://rsw.me.uk/blueline/methods/view?stage=6&amp;notation=x36x14x12x36.12.34.12.36%2C12" TargetMode="External"/><Relationship Id="rId517" Type="http://schemas.openxmlformats.org/officeDocument/2006/relationships/hyperlink" Target="https://rsw.me.uk/blueline/methods/view?stage=6&amp;notation=x36x14x12x36.14x12.36%2C+16" TargetMode="External"/><Relationship Id="rId538" Type="http://schemas.openxmlformats.org/officeDocument/2006/relationships/hyperlink" Target="https://rsw.me.uk/blueline/methods/view?stage=6&amp;notation=36x36.14x12x36x34.12.36%2C+14" TargetMode="External"/><Relationship Id="rId559" Type="http://schemas.openxmlformats.org/officeDocument/2006/relationships/hyperlink" Target="https://rsw.me.uk/blueline/methods/view?stage=6&amp;notation=36x36.14x12x36.12.34.12.56%2C+12" TargetMode="External"/><Relationship Id="rId60" Type="http://schemas.openxmlformats.org/officeDocument/2006/relationships/hyperlink" Target="https://rsw.me.uk/blueline/methods/view/British_Scholars_Pleasure_Treble_Bob_Minor" TargetMode="External"/><Relationship Id="rId81" Type="http://schemas.openxmlformats.org/officeDocument/2006/relationships/hyperlink" Target="https://rsw.me.uk/blueline/methods/view/Balmoral_Delight_Minor" TargetMode="External"/><Relationship Id="rId135" Type="http://schemas.openxmlformats.org/officeDocument/2006/relationships/hyperlink" Target="https://rsw.me.uk/blueline/methods/view?stage=6&amp;notation=x34x14x12x36.12.34x56%2C12" TargetMode="External"/><Relationship Id="rId156" Type="http://schemas.openxmlformats.org/officeDocument/2006/relationships/hyperlink" Target="https://rsw.me.uk/blueline/methods/view/London_Victory_Delight_Minor" TargetMode="External"/><Relationship Id="rId177" Type="http://schemas.openxmlformats.org/officeDocument/2006/relationships/hyperlink" Target="https://rsw.me.uk/blueline/methods/view/Berwick_Surprise_Minor" TargetMode="External"/><Relationship Id="rId198" Type="http://schemas.openxmlformats.org/officeDocument/2006/relationships/hyperlink" Target="https://rsw.me.uk/blueline/methods/view/Newcastle_Surprise_Minor" TargetMode="External"/><Relationship Id="rId321" Type="http://schemas.openxmlformats.org/officeDocument/2006/relationships/hyperlink" Target="https://rsw.me.uk/blueline/methods/view?stage=6&amp;notation=36x34.16x12x16x34.12.36%2C+12" TargetMode="External"/><Relationship Id="rId342" Type="http://schemas.openxmlformats.org/officeDocument/2006/relationships/hyperlink" Target="https://rsw.me.uk/blueline/methods/view?stage=6&amp;notation=x36x14x12x16x12x36%2C14" TargetMode="External"/><Relationship Id="rId363" Type="http://schemas.openxmlformats.org/officeDocument/2006/relationships/hyperlink" Target="https://rsw.me.uk/blueline/methods/view?stage=6&amp;notation=x36x14x12x16.34x34.56%2C16" TargetMode="External"/><Relationship Id="rId384" Type="http://schemas.openxmlformats.org/officeDocument/2006/relationships/hyperlink" Target="https://rsw.me.uk/blueline/methods/view?stage=6&amp;notation=34x36.14x12x16.34.12x36%2C16" TargetMode="External"/><Relationship Id="rId419" Type="http://schemas.openxmlformats.org/officeDocument/2006/relationships/hyperlink" Target="https://rsw.me.uk/blueline/methods/view?stage=6&amp;notation=36x34.16x12x36x14x16%2C12" TargetMode="External"/><Relationship Id="rId202" Type="http://schemas.openxmlformats.org/officeDocument/2006/relationships/hyperlink" Target="https://rsw.me.uk/blueline/methods/view/London_Surprise_Minor" TargetMode="External"/><Relationship Id="rId223" Type="http://schemas.openxmlformats.org/officeDocument/2006/relationships/hyperlink" Target="https://rsw.me.uk/blueline/methods/view/HMS_Albion_Delight_Minor" TargetMode="External"/><Relationship Id="rId244" Type="http://schemas.openxmlformats.org/officeDocument/2006/relationships/hyperlink" Target="https://rsw.me.uk/blueline/methods/view?stage=6&amp;notation=34x34.16x12x16x14x16%2C12" TargetMode="External"/><Relationship Id="rId430" Type="http://schemas.openxmlformats.org/officeDocument/2006/relationships/hyperlink" Target="https://rsw.me.uk/blueline/methods/view?stage=6&amp;notation=36x34.16x12x3.14x14.36%2C12" TargetMode="External"/><Relationship Id="rId18" Type="http://schemas.openxmlformats.org/officeDocument/2006/relationships/hyperlink" Target="https://rsw.me.uk/blueline/methods/view/Ockley_Treble_Bob_Minor" TargetMode="External"/><Relationship Id="rId39" Type="http://schemas.openxmlformats.org/officeDocument/2006/relationships/hyperlink" Target="https://rsw.me.uk/blueline/methods/view/Conisborough_Delight_Minor" TargetMode="External"/><Relationship Id="rId265" Type="http://schemas.openxmlformats.org/officeDocument/2006/relationships/hyperlink" Target="https://rsw.me.uk/blueline/methods/view?stage=6&amp;notation=36x34.16x12x16.34.12.34.16%2C14" TargetMode="External"/><Relationship Id="rId286" Type="http://schemas.openxmlformats.org/officeDocument/2006/relationships/hyperlink" Target="https://rsw.me.uk/blueline/methods/view?stage=6&amp;notation=x34x16x12x16.34.12X56%2C+16" TargetMode="External"/><Relationship Id="rId451" Type="http://schemas.openxmlformats.org/officeDocument/2006/relationships/hyperlink" Target="https://rsw.me.uk/blueline/methods/view?stage=6&amp;notation=36x34.16x12x36.14x14.56%2C14" TargetMode="External"/><Relationship Id="rId472" Type="http://schemas.openxmlformats.org/officeDocument/2006/relationships/hyperlink" Target="https://rsw.me.uk/blueline/methods/view?stage=6&amp;notation=x34x14x12x36.12x34.16%2C16" TargetMode="External"/><Relationship Id="rId493" Type="http://schemas.openxmlformats.org/officeDocument/2006/relationships/hyperlink" Target="https://rsw.me.uk/blueline/methods/view?stage=6&amp;notation=x36x14x12x36x12x56%2C+14" TargetMode="External"/><Relationship Id="rId507" Type="http://schemas.openxmlformats.org/officeDocument/2006/relationships/hyperlink" Target="https://rsw.me.uk/blueline/methods/view/Ackworth_Surprise_Minor" TargetMode="External"/><Relationship Id="rId528" Type="http://schemas.openxmlformats.org/officeDocument/2006/relationships/hyperlink" Target="https://rsw.me.uk/blueline/methods/view?stage=6&amp;notation=34x36.14x12x36.12x12.56%2C+12" TargetMode="External"/><Relationship Id="rId549" Type="http://schemas.openxmlformats.org/officeDocument/2006/relationships/hyperlink" Target="https://rsw.me.uk/blueline/methods/view?stage=6&amp;notation=34x36.14x12x36.12.34.12.36%2C+16" TargetMode="External"/><Relationship Id="rId50" Type="http://schemas.openxmlformats.org/officeDocument/2006/relationships/hyperlink" Target="https://rsw.me.uk/blueline/methods/view/Chichester_Delight_Minor" TargetMode="External"/><Relationship Id="rId104" Type="http://schemas.openxmlformats.org/officeDocument/2006/relationships/hyperlink" Target="https://rsw.me.uk/blueline/methods/view/Killamarsh_Treble_Bob_Minor" TargetMode="External"/><Relationship Id="rId125" Type="http://schemas.openxmlformats.org/officeDocument/2006/relationships/hyperlink" Target="https://rsw.me.uk/blueline/methods/view/Norton-le-Moors_Treble_Bob_Minor" TargetMode="External"/><Relationship Id="rId146" Type="http://schemas.openxmlformats.org/officeDocument/2006/relationships/hyperlink" Target="https://rsw.me.uk/blueline/methods/view/Braintree_Delight_Minor" TargetMode="External"/><Relationship Id="rId167" Type="http://schemas.openxmlformats.org/officeDocument/2006/relationships/hyperlink" Target="https://rsw.me.uk/blueline/methods/view/Bacup_Surprise_Minor" TargetMode="External"/><Relationship Id="rId188" Type="http://schemas.openxmlformats.org/officeDocument/2006/relationships/hyperlink" Target="https://rsw.me.uk/blueline/methods/view/Tewkesbury_Delight_Minor" TargetMode="External"/><Relationship Id="rId311" Type="http://schemas.openxmlformats.org/officeDocument/2006/relationships/hyperlink" Target="https://rsw.me.uk/blueline/methods/view?stage=6&amp;notation=34x34.16x12x16x34.12.56%2C+12" TargetMode="External"/><Relationship Id="rId332" Type="http://schemas.openxmlformats.org/officeDocument/2006/relationships/hyperlink" Target="https://rsw.me.uk/blueline/methods/view?stage=6&amp;notation=x34x.14x12x16x34.12.56%2C14" TargetMode="External"/><Relationship Id="rId353" Type="http://schemas.openxmlformats.org/officeDocument/2006/relationships/hyperlink" Target="https://rsw.me.uk/blueline/methods/view?stage=6&amp;notation=x36x14x12x16x34.12.36%2C14" TargetMode="External"/><Relationship Id="rId374" Type="http://schemas.openxmlformats.org/officeDocument/2006/relationships/hyperlink" Target="https://rsw.me.uk/blueline/methods/view?stage=6&amp;notation=34x36.14x12x16x34x36%2C12" TargetMode="External"/><Relationship Id="rId395" Type="http://schemas.openxmlformats.org/officeDocument/2006/relationships/hyperlink" Target="https://rsw.me.uk/blueline/methods/view?stage=6&amp;notation=x34x16x12x36x12x16%2C+14" TargetMode="External"/><Relationship Id="rId409" Type="http://schemas.openxmlformats.org/officeDocument/2006/relationships/hyperlink" Target="https://rsw.me.uk/blueline/methods/view?stage=6&amp;notation=34x34.16x12x36x34x16%2C16" TargetMode="External"/><Relationship Id="rId560" Type="http://schemas.openxmlformats.org/officeDocument/2006/relationships/hyperlink" Target="https://rsw.me.uk/blueline/methods/view?stage=6&amp;notation=36x36.14x12x36.12x12.56%2C+12" TargetMode="External"/><Relationship Id="rId71" Type="http://schemas.openxmlformats.org/officeDocument/2006/relationships/hyperlink" Target="https://rsw.me.uk/blueline/methods/view/Crofton_Treble_Bob_Minor" TargetMode="External"/><Relationship Id="rId92" Type="http://schemas.openxmlformats.org/officeDocument/2006/relationships/hyperlink" Target="https://rsw.me.uk/blueline/methods/view/Chepstow_Delight_Minor" TargetMode="External"/><Relationship Id="rId213" Type="http://schemas.openxmlformats.org/officeDocument/2006/relationships/hyperlink" Target="https://rsw.me.uk/blueline/methods/view/Abbeyville_Delight_Minor" TargetMode="External"/><Relationship Id="rId234" Type="http://schemas.openxmlformats.org/officeDocument/2006/relationships/hyperlink" Target="https://rsw.me.uk/blueline/methods/view?stage=6&amp;notation=x36x16x12x36.12.34.12.36%2C14" TargetMode="External"/><Relationship Id="rId420" Type="http://schemas.openxmlformats.org/officeDocument/2006/relationships/hyperlink" Target="https://rsw.me.uk/blueline/methods/view?stage=6&amp;notation=36x34.16x12x36x14x56%2C12" TargetMode="External"/><Relationship Id="rId2" Type="http://schemas.openxmlformats.org/officeDocument/2006/relationships/hyperlink" Target="https://rsw.me.uk/blueline/methods/view/Oxford_Treble_Bob_Minor" TargetMode="External"/><Relationship Id="rId29" Type="http://schemas.openxmlformats.org/officeDocument/2006/relationships/hyperlink" Target="https://rsw.me.uk/blueline/methods/view?stage=6&amp;notation=x34x16x12x36x14x16x14x36x12x16x34x16" TargetMode="External"/><Relationship Id="rId255" Type="http://schemas.openxmlformats.org/officeDocument/2006/relationships/hyperlink" Target="https://rsw.me.uk/blueline/methods/view?stage=6&amp;notation=x36x16x12x16.34.12.34.56%2C12" TargetMode="External"/><Relationship Id="rId276" Type="http://schemas.openxmlformats.org/officeDocument/2006/relationships/hyperlink" Target="https://rsw.me.uk/blueline/methods/view/Fountains_Abbey_Delight_Minor" TargetMode="External"/><Relationship Id="rId297" Type="http://schemas.openxmlformats.org/officeDocument/2006/relationships/hyperlink" Target="https://rsw.me.uk/blueline/methods/view?stage=6&amp;notation=x36x16x12x16x12.34.16%2C+16" TargetMode="External"/><Relationship Id="rId441" Type="http://schemas.openxmlformats.org/officeDocument/2006/relationships/hyperlink" Target="https://rsw.me.uk/blueline/methods/view?stage=6&amp;notation=36x34.16x12x36.12.34x56%2C14" TargetMode="External"/><Relationship Id="rId462" Type="http://schemas.openxmlformats.org/officeDocument/2006/relationships/hyperlink" Target="https://rsw.me.uk/blueline/methods/view?stage=6&amp;notation=x34x14x12x36x12x16%2C+14" TargetMode="External"/><Relationship Id="rId483" Type="http://schemas.openxmlformats.org/officeDocument/2006/relationships/hyperlink" Target="https://rsw.me.uk/blueline/methods/view?stage=6&amp;notation=x36x14x12x36.12.34.12.56%2C12" TargetMode="External"/><Relationship Id="rId518" Type="http://schemas.openxmlformats.org/officeDocument/2006/relationships/hyperlink" Target="https://rsw.me.uk/blueline/methods/view?stage=6&amp;notation=34x36.14x12x36x12x56%2C+12" TargetMode="External"/><Relationship Id="rId539" Type="http://schemas.openxmlformats.org/officeDocument/2006/relationships/hyperlink" Target="https://rsw.me.uk/blueline/methods/view?stage=6&amp;notation=36x36.14x12x36.12.34.12.36%2C+14" TargetMode="External"/><Relationship Id="rId40" Type="http://schemas.openxmlformats.org/officeDocument/2006/relationships/hyperlink" Target="https://rsw.me.uk/blueline/methods/view/Richborough_Delight_Minor" TargetMode="External"/><Relationship Id="rId115" Type="http://schemas.openxmlformats.org/officeDocument/2006/relationships/hyperlink" Target="https://rsw.me.uk/blueline/methods/view/Caernarvon_Delight_Minor" TargetMode="External"/><Relationship Id="rId136" Type="http://schemas.openxmlformats.org/officeDocument/2006/relationships/hyperlink" Target="https://rsw.me.uk/blueline/methods/view/Westminster_Surprise_Minor" TargetMode="External"/><Relationship Id="rId157" Type="http://schemas.openxmlformats.org/officeDocument/2006/relationships/hyperlink" Target="https://rsw.me.uk/blueline/methods/view/Waltham_Delight_Minor" TargetMode="External"/><Relationship Id="rId178" Type="http://schemas.openxmlformats.org/officeDocument/2006/relationships/hyperlink" Target="https://rsw.me.uk/blueline/methods/view/Hexham_Surprise_Minor" TargetMode="External"/><Relationship Id="rId301" Type="http://schemas.openxmlformats.org/officeDocument/2006/relationships/hyperlink" Target="https://rsw.me.uk/blueline/methods/view?stage=6&amp;notation=x36x16x12x16x34.12.56%2C+12" TargetMode="External"/><Relationship Id="rId322" Type="http://schemas.openxmlformats.org/officeDocument/2006/relationships/hyperlink" Target="https://rsw.me.uk/blueline/methods/view?stage=6&amp;notation=36x34.16x12x16x34.12.36%2C+14" TargetMode="External"/><Relationship Id="rId343" Type="http://schemas.openxmlformats.org/officeDocument/2006/relationships/hyperlink" Target="https://rsw.me.uk/blueline/methods/view?stage=6&amp;notation=x36x14x12x16x12.34.16%2C14" TargetMode="External"/><Relationship Id="rId364" Type="http://schemas.openxmlformats.org/officeDocument/2006/relationships/hyperlink" Target="https://rsw.me.uk/blueline/methods/view?stage=6&amp;notation=x36x14x12x16.34.12x36%2C12" TargetMode="External"/><Relationship Id="rId550" Type="http://schemas.openxmlformats.org/officeDocument/2006/relationships/hyperlink" Target="https://rsw.me.uk/blueline/methods/view?stage=6&amp;notation=34x36.14x12x36.12x12.36%2C+16" TargetMode="External"/><Relationship Id="rId61" Type="http://schemas.openxmlformats.org/officeDocument/2006/relationships/hyperlink" Target="https://rsw.me.uk/blueline/methods/view/Woodcocks_Victory_Treble_Bob_Minor" TargetMode="External"/><Relationship Id="rId82" Type="http://schemas.openxmlformats.org/officeDocument/2006/relationships/hyperlink" Target="https://rsw.me.uk/blueline/methods/view/Francis_Genius_Delight_Minor" TargetMode="External"/><Relationship Id="rId199" Type="http://schemas.openxmlformats.org/officeDocument/2006/relationships/hyperlink" Target="https://rsw.me.uk/blueline/methods/view/Morpeth_Surprise_Minor" TargetMode="External"/><Relationship Id="rId203" Type="http://schemas.openxmlformats.org/officeDocument/2006/relationships/hyperlink" Target="https://rsw.me.uk/blueline/methods/view/Wells_Surprise_Minor" TargetMode="External"/><Relationship Id="rId385" Type="http://schemas.openxmlformats.org/officeDocument/2006/relationships/hyperlink" Target="https://rsw.me.uk/blueline/methods/view?stage=6&amp;notation=34x36.14x12x16.34.12x36%2C12" TargetMode="External"/><Relationship Id="rId19" Type="http://schemas.openxmlformats.org/officeDocument/2006/relationships/hyperlink" Target="https://rsw.me.uk/blueline/methods/view/Capel_Treble_Bob_Minor" TargetMode="External"/><Relationship Id="rId224" Type="http://schemas.openxmlformats.org/officeDocument/2006/relationships/hyperlink" Target="https://rsw.me.uk/blueline/methods/view?stage=6&amp;notation=x36x16x12x36.12.34x36%2C16" TargetMode="External"/><Relationship Id="rId245" Type="http://schemas.openxmlformats.org/officeDocument/2006/relationships/hyperlink" Target="https://rsw.me.uk/blueline/methods/view/Stockbridge_Treble_Bob_Minor" TargetMode="External"/><Relationship Id="rId266" Type="http://schemas.openxmlformats.org/officeDocument/2006/relationships/hyperlink" Target="https://rsw.me.uk/blueline/methods/view/High_Hoyland_Delight_Minor" TargetMode="External"/><Relationship Id="rId287" Type="http://schemas.openxmlformats.org/officeDocument/2006/relationships/hyperlink" Target="https://rsw.me.uk/blueline/methods/view?stage=6&amp;notation=x34x16x12x16.34.12X16%2C+14" TargetMode="External"/><Relationship Id="rId410" Type="http://schemas.openxmlformats.org/officeDocument/2006/relationships/hyperlink" Target="https://rsw.me.uk/blueline/methods/view?stage=6&amp;notation=34x34.16x12x36x34x56%2C16" TargetMode="External"/><Relationship Id="rId431" Type="http://schemas.openxmlformats.org/officeDocument/2006/relationships/hyperlink" Target="https://rsw.me.uk/blueline/methods/view?stage=6&amp;notation=36x34.16x12x3.14x34.16%2C12" TargetMode="External"/><Relationship Id="rId452" Type="http://schemas.openxmlformats.org/officeDocument/2006/relationships/hyperlink" Target="https://rsw.me.uk/blueline/methods/view?stage=6&amp;notation=36x34.16x12x36.14x34.56%2C14" TargetMode="External"/><Relationship Id="rId473" Type="http://schemas.openxmlformats.org/officeDocument/2006/relationships/hyperlink" Target="https://rsw.me.uk/blueline/methods/view?stage=6&amp;notation=x34x14x12x36.14x34.56%2C16" TargetMode="External"/><Relationship Id="rId494" Type="http://schemas.openxmlformats.org/officeDocument/2006/relationships/hyperlink" Target="https://rsw.me.uk/blueline/methods/view?stage=6&amp;notation=x36x14x12x36x14x16%2C+14" TargetMode="External"/><Relationship Id="rId508" Type="http://schemas.openxmlformats.org/officeDocument/2006/relationships/hyperlink" Target="https://rsw.me.uk/blueline/methods/view?stage=6&amp;notation=x36x14x12x36.14x12.56%2C+14" TargetMode="External"/><Relationship Id="rId529" Type="http://schemas.openxmlformats.org/officeDocument/2006/relationships/hyperlink" Target="https://rsw.me.uk/blueline/methods/view?stage=6&amp;notation=34x36.14x12x36.12x14.36%2C+12" TargetMode="External"/><Relationship Id="rId30" Type="http://schemas.openxmlformats.org/officeDocument/2006/relationships/hyperlink" Target="https://rsw.me.uk/blueline/methods/view/New_Mill_Delight_Minor" TargetMode="External"/><Relationship Id="rId105" Type="http://schemas.openxmlformats.org/officeDocument/2006/relationships/hyperlink" Target="https://rsw.me.uk/blueline/methods/view/Quantock_Treble_Bob_Minor" TargetMode="External"/><Relationship Id="rId126" Type="http://schemas.openxmlformats.org/officeDocument/2006/relationships/hyperlink" Target="https://rsw.me.uk/blueline/methods/view/Chiltern_Treble_Bob_Minor" TargetMode="External"/><Relationship Id="rId147" Type="http://schemas.openxmlformats.org/officeDocument/2006/relationships/hyperlink" Target="https://rsw.me.uk/blueline/methods/view/Marple_Delight_Minor" TargetMode="External"/><Relationship Id="rId168" Type="http://schemas.openxmlformats.org/officeDocument/2006/relationships/hyperlink" Target="https://rsw.me.uk/blueline/methods/view/Warkworth_Surprise_Minor" TargetMode="External"/><Relationship Id="rId312" Type="http://schemas.openxmlformats.org/officeDocument/2006/relationships/hyperlink" Target="https://rsw.me.uk/blueline/methods/view?stage=6&amp;notation=34x34.16x12x16.34.12x56%2C+12" TargetMode="External"/><Relationship Id="rId333" Type="http://schemas.openxmlformats.org/officeDocument/2006/relationships/hyperlink" Target="https://rsw.me.uk/blueline/methods/view?stage=6&amp;notation=x34x.14x12x16x34.12.36%2C16" TargetMode="External"/><Relationship Id="rId354" Type="http://schemas.openxmlformats.org/officeDocument/2006/relationships/hyperlink" Target="https://rsw.me.uk/blueline/methods/view?stage=6&amp;notation=x36x14x12x16x34.12.56%2C16" TargetMode="External"/><Relationship Id="rId540" Type="http://schemas.openxmlformats.org/officeDocument/2006/relationships/hyperlink" Target="https://rsw.me.uk/blueline/methods/view?stage=6&amp;notation=36x36.14x12x36.12x12.36%2C+14" TargetMode="External"/><Relationship Id="rId51" Type="http://schemas.openxmlformats.org/officeDocument/2006/relationships/hyperlink" Target="https://rsw.me.uk/blueline/methods/view/Worcester_Delight_Minor" TargetMode="External"/><Relationship Id="rId72" Type="http://schemas.openxmlformats.org/officeDocument/2006/relationships/hyperlink" Target="https://rsw.me.uk/blueline/methods/view/Bolton_Abbey_Treble_Bob_Minor" TargetMode="External"/><Relationship Id="rId93" Type="http://schemas.openxmlformats.org/officeDocument/2006/relationships/hyperlink" Target="https://rsw.me.uk/blueline/methods/view/Knutsford_Delight_Minor" TargetMode="External"/><Relationship Id="rId189" Type="http://schemas.openxmlformats.org/officeDocument/2006/relationships/hyperlink" Target="https://rsw.me.uk/blueline/methods/view/Evesham_Delight_Minor" TargetMode="External"/><Relationship Id="rId375" Type="http://schemas.openxmlformats.org/officeDocument/2006/relationships/hyperlink" Target="https://rsw.me.uk/blueline/methods/view?stage=6&amp;notation=34x36.14x12x16x34x36%2C16" TargetMode="External"/><Relationship Id="rId396" Type="http://schemas.openxmlformats.org/officeDocument/2006/relationships/hyperlink" Target="https://rsw.me.uk/blueline/methods/view?stage=6&amp;notation=x34x16x12x36.12.34x16%2C+14" TargetMode="External"/><Relationship Id="rId561" Type="http://schemas.openxmlformats.org/officeDocument/2006/relationships/hyperlink" Target="https://rsw.me.uk/blueline/methods/view?stage=6&amp;notation=36x36.14x12x36.12x34.56%2C+12" TargetMode="External"/><Relationship Id="rId3" Type="http://schemas.openxmlformats.org/officeDocument/2006/relationships/hyperlink" Target="https://rsw.me.uk/blueline/methods/view/Morning_Pleasure_Treble_Bob_Minor" TargetMode="External"/><Relationship Id="rId214" Type="http://schemas.openxmlformats.org/officeDocument/2006/relationships/hyperlink" Target="https://rsw.me.uk/blueline/methods/view/St_Werburgh_Delight_Minor" TargetMode="External"/><Relationship Id="rId235" Type="http://schemas.openxmlformats.org/officeDocument/2006/relationships/hyperlink" Target="https://rsw.me.uk/blueline/methods/view?stage=6&amp;notation=x36x16x12x36.12.34.12.36%2C16" TargetMode="External"/><Relationship Id="rId256" Type="http://schemas.openxmlformats.org/officeDocument/2006/relationships/hyperlink" Target="https://rsw.me.uk/blueline/methods/view?stage=6&amp;notation=x36x16x12x16.34.12.34.56%2C16" TargetMode="External"/><Relationship Id="rId277" Type="http://schemas.openxmlformats.org/officeDocument/2006/relationships/hyperlink" Target="https://rsw.me.uk/blueline/methods/view/Tuxford_Delight_Minor" TargetMode="External"/><Relationship Id="rId298" Type="http://schemas.openxmlformats.org/officeDocument/2006/relationships/hyperlink" Target="https://rsw.me.uk/blueline/methods/view?stage=6&amp;notation=x36x16x12x16x12.34.56%2C+12" TargetMode="External"/><Relationship Id="rId400" Type="http://schemas.openxmlformats.org/officeDocument/2006/relationships/hyperlink" Target="https://rsw.me.uk/blueline/methods/view?stage=6&amp;notation=34x34.16x12x36x12x16%2C12" TargetMode="External"/><Relationship Id="rId421" Type="http://schemas.openxmlformats.org/officeDocument/2006/relationships/hyperlink" Target="https://rsw.me.uk/blueline/methods/view?stage=6&amp;notation=36x34.16x12x36x34x36%2C12" TargetMode="External"/><Relationship Id="rId442" Type="http://schemas.openxmlformats.org/officeDocument/2006/relationships/hyperlink" Target="https://rsw.me.uk/blueline/methods/view?stage=6&amp;notation=36x34.16x12x36x34.12.56%2C+14" TargetMode="External"/><Relationship Id="rId463" Type="http://schemas.openxmlformats.org/officeDocument/2006/relationships/hyperlink" Target="https://rsw.me.uk/blueline/methods/view?stage=6&amp;notation=x34x14x12x36x14x16%2C+14" TargetMode="External"/><Relationship Id="rId484" Type="http://schemas.openxmlformats.org/officeDocument/2006/relationships/hyperlink" Target="https://rsw.me.uk/blueline/methods/view?stage=6&amp;notation=x36x14x12x36.12x12.56%2C12" TargetMode="External"/><Relationship Id="rId519" Type="http://schemas.openxmlformats.org/officeDocument/2006/relationships/hyperlink" Target="https://rsw.me.uk/blueline/methods/view?stage=6&amp;notation=34x36.14x12x36x14x36%2C+12" TargetMode="External"/><Relationship Id="rId116" Type="http://schemas.openxmlformats.org/officeDocument/2006/relationships/hyperlink" Target="https://rsw.me.uk/blueline/methods/view/Conway_Delight_Minor" TargetMode="External"/><Relationship Id="rId137" Type="http://schemas.openxmlformats.org/officeDocument/2006/relationships/hyperlink" Target="https://rsw.me.uk/blueline/methods/view/Old_Oxford_Delight_Minor" TargetMode="External"/><Relationship Id="rId158" Type="http://schemas.openxmlformats.org/officeDocument/2006/relationships/hyperlink" Target="https://rsw.me.uk/blueline/methods/view/Burslem_Delight_Minor" TargetMode="External"/><Relationship Id="rId302" Type="http://schemas.openxmlformats.org/officeDocument/2006/relationships/hyperlink" Target="https://rsw.me.uk/blueline/methods/view?stage=6&amp;notation=x36x16x12x16x34.12.56%2C+16" TargetMode="External"/><Relationship Id="rId323" Type="http://schemas.openxmlformats.org/officeDocument/2006/relationships/hyperlink" Target="https://rsw.me.uk/blueline/methods/view?stage=6&amp;notation=36x34.16x12x16.34x14.56%2C+14" TargetMode="External"/><Relationship Id="rId344" Type="http://schemas.openxmlformats.org/officeDocument/2006/relationships/hyperlink" Target="https://rsw.me.uk/blueline/methods/view?stage=6&amp;notation=x36x14x12x16x12.34.16%2C16" TargetMode="External"/><Relationship Id="rId530" Type="http://schemas.openxmlformats.org/officeDocument/2006/relationships/hyperlink" Target="https://rsw.me.uk/blueline/methods/view?stage=6&amp;notation=34x36.14x12x36.12x34.16%2C+12" TargetMode="External"/><Relationship Id="rId20" Type="http://schemas.openxmlformats.org/officeDocument/2006/relationships/hyperlink" Target="https://rsw.me.uk/blueline/methods/view?stage=6&amp;notation=x34x16x12x16.34x14.36.14x34.16x12x16x34x14" TargetMode="External"/><Relationship Id="rId41" Type="http://schemas.openxmlformats.org/officeDocument/2006/relationships/hyperlink" Target="https://rsw.me.uk/blueline/methods/view/Houghton_Delight_Minor" TargetMode="External"/><Relationship Id="rId62" Type="http://schemas.openxmlformats.org/officeDocument/2006/relationships/hyperlink" Target="https://rsw.me.uk/blueline/methods/view/Ecclesfield_Treble_Bob_Minor" TargetMode="External"/><Relationship Id="rId83" Type="http://schemas.openxmlformats.org/officeDocument/2006/relationships/hyperlink" Target="https://rsw.me.uk/blueline/methods/view/Cambridge_Delight_Minor" TargetMode="External"/><Relationship Id="rId179" Type="http://schemas.openxmlformats.org/officeDocument/2006/relationships/hyperlink" Target="https://rsw.me.uk/blueline/methods/view/Surfleet_Surprise_Minor" TargetMode="External"/><Relationship Id="rId365" Type="http://schemas.openxmlformats.org/officeDocument/2006/relationships/hyperlink" Target="https://rsw.me.uk/blueline/methods/view?stage=6&amp;notation=x36x14x12x16.34.12x16%2C14" TargetMode="External"/><Relationship Id="rId386" Type="http://schemas.openxmlformats.org/officeDocument/2006/relationships/hyperlink" Target="https://rsw.me.uk/blueline/methods/view?stage=6&amp;notation=34x36.14x12x16.34.12.34.16%2C16" TargetMode="External"/><Relationship Id="rId551" Type="http://schemas.openxmlformats.org/officeDocument/2006/relationships/hyperlink" Target="https://rsw.me.uk/blueline/methods/view?stage=6&amp;notation=34x36.14x12x36.12x14.36%2C+16" TargetMode="External"/><Relationship Id="rId190" Type="http://schemas.openxmlformats.org/officeDocument/2006/relationships/hyperlink" Target="https://rsw.me.uk/blueline/methods/view/Glastonbury_Delight_Minor" TargetMode="External"/><Relationship Id="rId204" Type="http://schemas.openxmlformats.org/officeDocument/2006/relationships/hyperlink" Target="https://rsw.me.uk/blueline/methods/view/Kelso_Surprise_Minor" TargetMode="External"/><Relationship Id="rId225" Type="http://schemas.openxmlformats.org/officeDocument/2006/relationships/hyperlink" Target="https://rsw.me.uk/blueline/methods/view?stage=6&amp;notation=x36x16x12x36.12.34x36%2C14" TargetMode="External"/><Relationship Id="rId246" Type="http://schemas.openxmlformats.org/officeDocument/2006/relationships/hyperlink" Target="https://rsw.me.uk/blueline/methods/view/Norcroft_Treble_Bob_Minor" TargetMode="External"/><Relationship Id="rId267" Type="http://schemas.openxmlformats.org/officeDocument/2006/relationships/hyperlink" Target="https://rsw.me.uk/blueline/methods/view/Merchants_Return_Delight_Minor" TargetMode="External"/><Relationship Id="rId288" Type="http://schemas.openxmlformats.org/officeDocument/2006/relationships/hyperlink" Target="https://rsw.me.uk/blueline/methods/view?stage=6&amp;notation=x34x16x12x16.34.12X36%2C+12" TargetMode="External"/><Relationship Id="rId411" Type="http://schemas.openxmlformats.org/officeDocument/2006/relationships/hyperlink" Target="https://rsw.me.uk/blueline/methods/view?stage=6&amp;notation=34x34.16x12x36.12.34x16%2C16" TargetMode="External"/><Relationship Id="rId432" Type="http://schemas.openxmlformats.org/officeDocument/2006/relationships/hyperlink" Target="https://rsw.me.uk/blueline/methods/view?stage=6&amp;notation=36x34.16x12x3.14x34.56%2C12" TargetMode="External"/><Relationship Id="rId453" Type="http://schemas.openxmlformats.org/officeDocument/2006/relationships/hyperlink" Target="https://rsw.me.uk/blueline/methods/view?stage=6&amp;notation=x34x14x12x36x12x16%2C+12" TargetMode="External"/><Relationship Id="rId474" Type="http://schemas.openxmlformats.org/officeDocument/2006/relationships/hyperlink" Target="https://rsw.me.uk/blueline/methods/view?stage=6&amp;notation=x36x14x12x36x12x56%2C12" TargetMode="External"/><Relationship Id="rId509" Type="http://schemas.openxmlformats.org/officeDocument/2006/relationships/hyperlink" Target="https://rsw.me.uk/blueline/methods/view?stage=6&amp;notation=x36x14x12x36x12x.36%2C+16" TargetMode="External"/><Relationship Id="rId106" Type="http://schemas.openxmlformats.org/officeDocument/2006/relationships/hyperlink" Target="https://rsw.me.uk/blueline/methods/view/Snowdon_Treble_Bob_Minor" TargetMode="External"/><Relationship Id="rId127" Type="http://schemas.openxmlformats.org/officeDocument/2006/relationships/hyperlink" Target="https://rsw.me.uk/blueline/methods/view/Cheviot_Treble_Bob_Minor" TargetMode="External"/><Relationship Id="rId313" Type="http://schemas.openxmlformats.org/officeDocument/2006/relationships/hyperlink" Target="https://rsw.me.uk/blueline/methods/view?stage=6&amp;notation=34x34.16x12x16.34.12x36%2C+12" TargetMode="External"/><Relationship Id="rId495" Type="http://schemas.openxmlformats.org/officeDocument/2006/relationships/hyperlink" Target="https://rsw.me.uk/blueline/methods/view?stage=6&amp;notation=x36x14x12x36x14x56%2C+14" TargetMode="External"/><Relationship Id="rId10" Type="http://schemas.openxmlformats.org/officeDocument/2006/relationships/hyperlink" Target="https://rsw.me.uk/blueline/methods/view/College_Youths_Pleasure_Treble_Bob_Minor" TargetMode="External"/><Relationship Id="rId31" Type="http://schemas.openxmlformats.org/officeDocument/2006/relationships/hyperlink" Target="https://rsw.me.uk/blueline/methods/view/College_Delight_Minor" TargetMode="External"/><Relationship Id="rId52" Type="http://schemas.openxmlformats.org/officeDocument/2006/relationships/hyperlink" Target="https://rsw.me.uk/blueline/methods/view?stage=6&amp;notation=x34x16x12x36.12x12.36%2C12" TargetMode="External"/><Relationship Id="rId73" Type="http://schemas.openxmlformats.org/officeDocument/2006/relationships/hyperlink" Target="https://rsw.me.uk/blueline/methods/view/Penistone_Treble_Bob_Minor" TargetMode="External"/><Relationship Id="rId94" Type="http://schemas.openxmlformats.org/officeDocument/2006/relationships/hyperlink" Target="https://rsw.me.uk/blueline/methods/view/Skipton_Delight_Minor" TargetMode="External"/><Relationship Id="rId148" Type="http://schemas.openxmlformats.org/officeDocument/2006/relationships/hyperlink" Target="https://rsw.me.uk/blueline/methods/view/Newdigate_Delight_Minor" TargetMode="External"/><Relationship Id="rId169" Type="http://schemas.openxmlformats.org/officeDocument/2006/relationships/hyperlink" Target="https://rsw.me.uk/blueline/methods/view/Sutton_Surprise_Minor" TargetMode="External"/><Relationship Id="rId334" Type="http://schemas.openxmlformats.org/officeDocument/2006/relationships/hyperlink" Target="https://rsw.me.uk/blueline/methods/view?stage=6&amp;notation=x34x.14x12x16x34.12.56%2C16" TargetMode="External"/><Relationship Id="rId355" Type="http://schemas.openxmlformats.org/officeDocument/2006/relationships/hyperlink" Target="https://rsw.me.uk/blueline/methods/view?stage=6&amp;notation=x36x14x12x16.34x12.36%2C12" TargetMode="External"/><Relationship Id="rId376" Type="http://schemas.openxmlformats.org/officeDocument/2006/relationships/hyperlink" Target="https://rsw.me.uk/blueline/methods/view?stage=6&amp;notation=34x36.14x12x16x34.12.36%2C12" TargetMode="External"/><Relationship Id="rId397" Type="http://schemas.openxmlformats.org/officeDocument/2006/relationships/hyperlink" Target="https://rsw.me.uk/blueline/methods/view?stage=6&amp;notation=x36x16x12x36.12x12.36%2C12" TargetMode="External"/><Relationship Id="rId520" Type="http://schemas.openxmlformats.org/officeDocument/2006/relationships/hyperlink" Target="https://rsw.me.uk/blueline/methods/view?stage=6&amp;notation=34x36.14x12x36x34x56%2C+12" TargetMode="External"/><Relationship Id="rId541" Type="http://schemas.openxmlformats.org/officeDocument/2006/relationships/hyperlink" Target="https://rsw.me.uk/blueline/methods/view?stage=6&amp;notation=36x36.14x12x36.12x14.36%2C+14" TargetMode="External"/><Relationship Id="rId562" Type="http://schemas.openxmlformats.org/officeDocument/2006/relationships/hyperlink" Target="https://rsw.me.uk/blueline/methods/view?stage=6&amp;notation=36x36.14x12x36.14x14.56%2C+12" TargetMode="External"/><Relationship Id="rId4" Type="http://schemas.openxmlformats.org/officeDocument/2006/relationships/hyperlink" Target="https://rsw.me.uk/blueline/methods/view/Snowdrop_Treble_Bob_Minor" TargetMode="External"/><Relationship Id="rId180" Type="http://schemas.openxmlformats.org/officeDocument/2006/relationships/hyperlink" Target="https://rsw.me.uk/blueline/methods/view/Cambridge_Surprise_Minor" TargetMode="External"/><Relationship Id="rId215" Type="http://schemas.openxmlformats.org/officeDocument/2006/relationships/hyperlink" Target="https://rsw.me.uk/blueline/methods/view/Chelsea_Delight_Minor" TargetMode="External"/><Relationship Id="rId236" Type="http://schemas.openxmlformats.org/officeDocument/2006/relationships/hyperlink" Target="https://rsw.me.uk/blueline/methods/view?stage=6&amp;notation=x36x16x12x36.12.34.12.56%2C12" TargetMode="External"/><Relationship Id="rId257" Type="http://schemas.openxmlformats.org/officeDocument/2006/relationships/hyperlink" Target="https://rsw.me.uk/blueline/methods/view/Writtle_Treble_Bob_Minor" TargetMode="External"/><Relationship Id="rId278" Type="http://schemas.openxmlformats.org/officeDocument/2006/relationships/hyperlink" Target="https://rsw.me.uk/blueline/methods/view/Markham_Delight_Minor" TargetMode="External"/><Relationship Id="rId401" Type="http://schemas.openxmlformats.org/officeDocument/2006/relationships/hyperlink" Target="https://rsw.me.uk/blueline/methods/view?stage=6&amp;notation=34x34.16x12x36x34x36%2C12" TargetMode="External"/><Relationship Id="rId422" Type="http://schemas.openxmlformats.org/officeDocument/2006/relationships/hyperlink" Target="https://rsw.me.uk/blueline/methods/view?stage=6&amp;notation=36x34.16x12x3.12.34x16%2C12" TargetMode="External"/><Relationship Id="rId443" Type="http://schemas.openxmlformats.org/officeDocument/2006/relationships/hyperlink" Target="https://rsw.me.uk/blueline/methods/view?stage=6&amp;notation=36x34.16x12x36.12.34.12.56%2C+14" TargetMode="External"/><Relationship Id="rId464" Type="http://schemas.openxmlformats.org/officeDocument/2006/relationships/hyperlink" Target="https://rsw.me.uk/blueline/methods/view?stage=6&amp;notation=x34x14x12x36x14x56%2C+14" TargetMode="External"/><Relationship Id="rId303" Type="http://schemas.openxmlformats.org/officeDocument/2006/relationships/hyperlink" Target="https://rsw.me.uk/blueline/methods/view?stage=6&amp;notation=x36x16x12x16.34.12x16%2C+16" TargetMode="External"/><Relationship Id="rId485" Type="http://schemas.openxmlformats.org/officeDocument/2006/relationships/hyperlink" Target="https://rsw.me.uk/blueline/methods/view/Goldthorpe_Surprise_Minor" TargetMode="External"/><Relationship Id="rId42" Type="http://schemas.openxmlformats.org/officeDocument/2006/relationships/hyperlink" Target="https://rsw.me.uk/blueline/methods/view/Clayton_Delight_Minor" TargetMode="External"/><Relationship Id="rId84" Type="http://schemas.openxmlformats.org/officeDocument/2006/relationships/hyperlink" Target="https://rsw.me.uk/blueline/methods/view/Darfield_Exercise_Delight_Minor" TargetMode="External"/><Relationship Id="rId138" Type="http://schemas.openxmlformats.org/officeDocument/2006/relationships/hyperlink" Target="https://rsw.me.uk/blueline/methods/view/Neasden_Delight_Minor" TargetMode="External"/><Relationship Id="rId345" Type="http://schemas.openxmlformats.org/officeDocument/2006/relationships/hyperlink" Target="https://rsw.me.uk/blueline/methods/view?stage=6&amp;notation=x36x14x12x16x12.34.56%2C16" TargetMode="External"/><Relationship Id="rId387" Type="http://schemas.openxmlformats.org/officeDocument/2006/relationships/hyperlink" Target="https://rsw.me.uk/blueline/methods/view?stage=6&amp;notation=36x36.14x12x16x12.34.56%2C12" TargetMode="External"/><Relationship Id="rId510" Type="http://schemas.openxmlformats.org/officeDocument/2006/relationships/hyperlink" Target="https://rsw.me.uk/blueline/methods/view?stage=6&amp;notation=x36x14x12x36x14x36%2C+16" TargetMode="External"/><Relationship Id="rId552" Type="http://schemas.openxmlformats.org/officeDocument/2006/relationships/hyperlink" Target="https://rsw.me.uk/blueline/methods/view?stage=6&amp;notation=34x36.14x12x36.12x34.16%2C+16" TargetMode="External"/><Relationship Id="rId191" Type="http://schemas.openxmlformats.org/officeDocument/2006/relationships/hyperlink" Target="https://rsw.me.uk/blueline/methods/view/Northumberland_Surprise_Minor" TargetMode="External"/><Relationship Id="rId205" Type="http://schemas.openxmlformats.org/officeDocument/2006/relationships/hyperlink" Target="https://rsw.me.uk/blueline/methods/view/Lincoln_Surprise_Minor" TargetMode="External"/><Relationship Id="rId247" Type="http://schemas.openxmlformats.org/officeDocument/2006/relationships/hyperlink" Target="https://rsw.me.uk/blueline/methods/view/South_Kirkby_Treble_Bob_Minor" TargetMode="External"/><Relationship Id="rId412" Type="http://schemas.openxmlformats.org/officeDocument/2006/relationships/hyperlink" Target="https://rsw.me.uk/blueline/methods/view?stage=6&amp;notation=34x34.16x12x36.12.34x56%2C16" TargetMode="External"/><Relationship Id="rId107" Type="http://schemas.openxmlformats.org/officeDocument/2006/relationships/hyperlink" Target="https://rsw.me.uk/blueline/methods/view/Berwyn_Treble_Bob_Minor" TargetMode="External"/><Relationship Id="rId289" Type="http://schemas.openxmlformats.org/officeDocument/2006/relationships/hyperlink" Target="https://rsw.me.uk/blueline/methods/view?stage=6&amp;notation=x34x16x12x16.34.12X36%2C+14" TargetMode="External"/><Relationship Id="rId454" Type="http://schemas.openxmlformats.org/officeDocument/2006/relationships/hyperlink" Target="https://rsw.me.uk/blueline/methods/view?stage=6&amp;notation=x34x14x12x36x12x56%2C+12" TargetMode="External"/><Relationship Id="rId496" Type="http://schemas.openxmlformats.org/officeDocument/2006/relationships/hyperlink" Target="https://rsw.me.uk/blueline/methods/view?stage=6&amp;notation=x36x14x12x36x34x16%2C+14" TargetMode="External"/><Relationship Id="rId11" Type="http://schemas.openxmlformats.org/officeDocument/2006/relationships/hyperlink" Target="https://rsw.me.uk/blueline/methods/view/Morning_Star_Treble_Bob_Minor" TargetMode="External"/><Relationship Id="rId53" Type="http://schemas.openxmlformats.org/officeDocument/2006/relationships/hyperlink" Target="https://rsw.me.uk/blueline/methods/view/Chadkirk_Treble_Bob_Minor" TargetMode="External"/><Relationship Id="rId149" Type="http://schemas.openxmlformats.org/officeDocument/2006/relationships/hyperlink" Target="https://rsw.me.uk/blueline/methods/view/Charlwood_Delight_Minor" TargetMode="External"/><Relationship Id="rId314" Type="http://schemas.openxmlformats.org/officeDocument/2006/relationships/hyperlink" Target="https://rsw.me.uk/blueline/methods/view?stage=6&amp;notation=34x34.16x12x16.34.12x56%2C+12" TargetMode="External"/><Relationship Id="rId356" Type="http://schemas.openxmlformats.org/officeDocument/2006/relationships/hyperlink" Target="https://rsw.me.uk/blueline/methods/view?stage=6&amp;notation=x36x14x12x16.34x12.36%2C14" TargetMode="External"/><Relationship Id="rId398" Type="http://schemas.openxmlformats.org/officeDocument/2006/relationships/hyperlink" Target="https://rsw.me.uk/blueline/methods/view?stage=6&amp;notation=x36x16x12x36.12.34x16%2C14" TargetMode="External"/><Relationship Id="rId521" Type="http://schemas.openxmlformats.org/officeDocument/2006/relationships/hyperlink" Target="https://rsw.me.uk/blueline/methods/view?stage=6&amp;notation=34x36.14x12x36.12.34x16%2C+12" TargetMode="External"/><Relationship Id="rId563" Type="http://schemas.openxmlformats.org/officeDocument/2006/relationships/printerSettings" Target="../printerSettings/printerSettings1.bin"/><Relationship Id="rId95" Type="http://schemas.openxmlformats.org/officeDocument/2006/relationships/hyperlink" Target="https://rsw.me.uk/blueline/methods/view/Belvoir_Delight_Minor" TargetMode="External"/><Relationship Id="rId160" Type="http://schemas.openxmlformats.org/officeDocument/2006/relationships/hyperlink" Target="https://rsw.me.uk/blueline/methods/view/Norfolk_Surprise_Minor" TargetMode="External"/><Relationship Id="rId216" Type="http://schemas.openxmlformats.org/officeDocument/2006/relationships/hyperlink" Target="https://rsw.me.uk/blueline/methods/view/University_College_Delight_Minor" TargetMode="External"/><Relationship Id="rId423" Type="http://schemas.openxmlformats.org/officeDocument/2006/relationships/hyperlink" Target="https://rsw.me.uk/blueline/methods/view?stage=6&amp;notation=36x34.16x12x3.12.34x36%2C12" TargetMode="External"/><Relationship Id="rId258" Type="http://schemas.openxmlformats.org/officeDocument/2006/relationships/hyperlink" Target="https://rsw.me.uk/blueline/methods/view/Kirkheaton_Treble_Bob_Minor" TargetMode="External"/><Relationship Id="rId465" Type="http://schemas.openxmlformats.org/officeDocument/2006/relationships/hyperlink" Target="https://rsw.me.uk/blueline/methods/view?stage=6&amp;notation=x34x14x12x36.12x14.56%2C+14" TargetMode="External"/><Relationship Id="rId22" Type="http://schemas.openxmlformats.org/officeDocument/2006/relationships/hyperlink" Target="https://rsw.me.uk/blueline/methods/view/Cawthorne_Treble_Bob_Minor" TargetMode="External"/><Relationship Id="rId64" Type="http://schemas.openxmlformats.org/officeDocument/2006/relationships/hyperlink" Target="https://rsw.me.uk/blueline/methods/view/Slaithwaite_Treble_Bob_Minor" TargetMode="External"/><Relationship Id="rId118" Type="http://schemas.openxmlformats.org/officeDocument/2006/relationships/hyperlink" Target="https://rsw.me.uk/blueline/methods/view/Ludlow_Delight_Minor" TargetMode="External"/><Relationship Id="rId325" Type="http://schemas.openxmlformats.org/officeDocument/2006/relationships/hyperlink" Target="https://rsw.me.uk/blueline/methods/view?stage=6&amp;notation=36x34.16x12x16.34.12x16%2C+14" TargetMode="External"/><Relationship Id="rId367" Type="http://schemas.openxmlformats.org/officeDocument/2006/relationships/hyperlink" Target="https://rsw.me.uk/blueline/methods/view?stage=6&amp;notation=x36x14x12x16.34.12x16%2C16" TargetMode="External"/><Relationship Id="rId532" Type="http://schemas.openxmlformats.org/officeDocument/2006/relationships/hyperlink" Target="https://rsw.me.uk/blueline/methods/view?stage=6&amp;notation=34x36.14x12x36.14x14.56%2C+12" TargetMode="External"/><Relationship Id="rId171" Type="http://schemas.openxmlformats.org/officeDocument/2006/relationships/hyperlink" Target="https://rsw.me.uk/blueline/methods/view/Stamford_Surprise_Minor" TargetMode="External"/><Relationship Id="rId227" Type="http://schemas.openxmlformats.org/officeDocument/2006/relationships/hyperlink" Target="https://rsw.me.uk/blueline/methods/view?stage=6&amp;notation=x36x16x12x36.12.34x56%2C12" TargetMode="External"/><Relationship Id="rId269" Type="http://schemas.openxmlformats.org/officeDocument/2006/relationships/hyperlink" Target="https://rsw.me.uk/blueline/methods/view/Lyre_of_Airedale_Delight_Minor" TargetMode="External"/><Relationship Id="rId434" Type="http://schemas.openxmlformats.org/officeDocument/2006/relationships/hyperlink" Target="https://rsw.me.uk/blueline/methods/view?stage=6&amp;notation=36x34.16x12x36x12x36%2C14" TargetMode="External"/><Relationship Id="rId476" Type="http://schemas.openxmlformats.org/officeDocument/2006/relationships/hyperlink" Target="https://rsw.me.uk/blueline/methods/view?stage=6&amp;notation=x36x14x12x36x34x56%2C12" TargetMode="External"/><Relationship Id="rId33" Type="http://schemas.openxmlformats.org/officeDocument/2006/relationships/hyperlink" Target="https://rsw.me.uk/blueline/methods/view/Darton_Exercise_Delight_Minor" TargetMode="External"/><Relationship Id="rId129" Type="http://schemas.openxmlformats.org/officeDocument/2006/relationships/hyperlink" Target="https://rsw.me.uk/blueline/methods/view/Melandra_Delight_Minor" TargetMode="External"/><Relationship Id="rId280" Type="http://schemas.openxmlformats.org/officeDocument/2006/relationships/hyperlink" Target="https://rsw.me.uk/blueline/methods/view?stage=6&amp;notation=x34x14x12x16.34.12.34.16%2C+14" TargetMode="External"/><Relationship Id="rId336" Type="http://schemas.openxmlformats.org/officeDocument/2006/relationships/hyperlink" Target="https://rsw.me.uk/blueline/methods/view?stage=6&amp;notation=x34x.14x12x16.34.12x56%2C14" TargetMode="External"/><Relationship Id="rId501" Type="http://schemas.openxmlformats.org/officeDocument/2006/relationships/hyperlink" Target="https://rsw.me.uk/blueline/methods/view?stage=6&amp;notation=x36x14x12x36.12.34.12.56%2C+14" TargetMode="External"/><Relationship Id="rId543" Type="http://schemas.openxmlformats.org/officeDocument/2006/relationships/hyperlink" Target="https://rsw.me.uk/blueline/methods/view?stage=6&amp;notation=36x36.14x12x36.14x14.36%2C+14" TargetMode="External"/><Relationship Id="rId75" Type="http://schemas.openxmlformats.org/officeDocument/2006/relationships/hyperlink" Target="https://rsw.me.uk/blueline/methods/view/Darton_Treble_Bob_Minor" TargetMode="External"/><Relationship Id="rId140" Type="http://schemas.openxmlformats.org/officeDocument/2006/relationships/hyperlink" Target="https://rsw.me.uk/blueline/methods/view/Bedford_Delight_Minor" TargetMode="External"/><Relationship Id="rId182" Type="http://schemas.openxmlformats.org/officeDocument/2006/relationships/hyperlink" Target="https://rsw.me.uk/blueline/methods/view/Bourne_Surprise_Minor" TargetMode="External"/><Relationship Id="rId378" Type="http://schemas.openxmlformats.org/officeDocument/2006/relationships/hyperlink" Target="https://rsw.me.uk/blueline/methods/view?stage=6&amp;notation=34x36.14x12x16.34x12.36%2C12" TargetMode="External"/><Relationship Id="rId403" Type="http://schemas.openxmlformats.org/officeDocument/2006/relationships/hyperlink" Target="https://rsw.me.uk/blueline/methods/view?stage=6&amp;notation=34x34.16x12x36.12.34x36%2C12" TargetMode="External"/><Relationship Id="rId6" Type="http://schemas.openxmlformats.org/officeDocument/2006/relationships/hyperlink" Target="https://rsw.me.uk/blueline/methods/view/Sandal_Treble_Bob_Minor" TargetMode="External"/><Relationship Id="rId238" Type="http://schemas.openxmlformats.org/officeDocument/2006/relationships/hyperlink" Target="https://rsw.me.uk/blueline/methods/view?stage=6&amp;notation=x36x16x12x36.12x14.36%2C14" TargetMode="External"/><Relationship Id="rId445" Type="http://schemas.openxmlformats.org/officeDocument/2006/relationships/hyperlink" Target="https://rsw.me.uk/blueline/methods/view?stage=6&amp;notation=36x34.16x12x36.12x12.56%2C+14" TargetMode="External"/><Relationship Id="rId487" Type="http://schemas.openxmlformats.org/officeDocument/2006/relationships/hyperlink" Target="https://rsw.me.uk/blueline/methods/view?stage=6&amp;notation=x36x14x12x36.12x34.56%2C+12" TargetMode="External"/><Relationship Id="rId291" Type="http://schemas.openxmlformats.org/officeDocument/2006/relationships/hyperlink" Target="https://rsw.me.uk/blueline/methods/view?stage=6&amp;notation=x34x16x12x16x12.34.56%2C+12" TargetMode="External"/><Relationship Id="rId305" Type="http://schemas.openxmlformats.org/officeDocument/2006/relationships/hyperlink" Target="https://rsw.me.uk/blueline/methods/view?stage=6&amp;notation=x36x16x12x16.34.12x56%2C+12" TargetMode="External"/><Relationship Id="rId347" Type="http://schemas.openxmlformats.org/officeDocument/2006/relationships/hyperlink" Target="https://rsw.me.uk/blueline/methods/view?stage=6&amp;notation=x36x14x12x16x14x56%2C12" TargetMode="External"/><Relationship Id="rId512" Type="http://schemas.openxmlformats.org/officeDocument/2006/relationships/hyperlink" Target="https://rsw.me.uk/blueline/methods/view?stage=6&amp;notation=x36x14x12x36.12.34x36%2C+16" TargetMode="External"/><Relationship Id="rId44" Type="http://schemas.openxmlformats.org/officeDocument/2006/relationships/hyperlink" Target="https://rsw.me.uk/blueline/methods/view/Spion_Kop_Delight_Minor" TargetMode="External"/><Relationship Id="rId86" Type="http://schemas.openxmlformats.org/officeDocument/2006/relationships/hyperlink" Target="https://rsw.me.uk/blueline/methods/view/Dover_Delight_Minor" TargetMode="External"/><Relationship Id="rId151" Type="http://schemas.openxmlformats.org/officeDocument/2006/relationships/hyperlink" Target="https://rsw.me.uk/blueline/methods/view/Humber_Delight_Minor" TargetMode="External"/><Relationship Id="rId389" Type="http://schemas.openxmlformats.org/officeDocument/2006/relationships/hyperlink" Target="https://rsw.me.uk/blueline/methods/view?stage=6&amp;notation=36x36.14x12x16x34.12.36%2C+14" TargetMode="External"/><Relationship Id="rId554" Type="http://schemas.openxmlformats.org/officeDocument/2006/relationships/hyperlink" Target="https://rsw.me.uk/blueline/methods/view?stage=6&amp;notation=36x36.14x12x36x12x56%2C+12" TargetMode="External"/><Relationship Id="rId193" Type="http://schemas.openxmlformats.org/officeDocument/2006/relationships/hyperlink" Target="https://rsw.me.uk/blueline/methods/view/Carlisle_Surprise_Minor" TargetMode="External"/><Relationship Id="rId207" Type="http://schemas.openxmlformats.org/officeDocument/2006/relationships/hyperlink" Target="https://rsw.me.uk/blueline/methods/view/Coldstream_Surprise_Minor" TargetMode="External"/><Relationship Id="rId249" Type="http://schemas.openxmlformats.org/officeDocument/2006/relationships/hyperlink" Target="https://rsw.me.uk/blueline/methods/view/Felkirk_Treble_Bob_Minor" TargetMode="External"/><Relationship Id="rId414" Type="http://schemas.openxmlformats.org/officeDocument/2006/relationships/hyperlink" Target="https://rsw.me.uk/blueline/methods/view?stage=6&amp;notation=34x34.16x12x36.12.34.12.56%2C16" TargetMode="External"/><Relationship Id="rId456" Type="http://schemas.openxmlformats.org/officeDocument/2006/relationships/hyperlink" Target="https://rsw.me.uk/blueline/methods/view/Bedford_Surprise_Minor" TargetMode="External"/><Relationship Id="rId498" Type="http://schemas.openxmlformats.org/officeDocument/2006/relationships/hyperlink" Target="https://rsw.me.uk/blueline/methods/view?stage=6&amp;notation=x36x14x12x36.12.34x16%2C+14" TargetMode="External"/><Relationship Id="rId13" Type="http://schemas.openxmlformats.org/officeDocument/2006/relationships/hyperlink" Target="https://rsw.me.uk/blueline/methods/view/College_Pleasure_Treble_Bob_Minor" TargetMode="External"/><Relationship Id="rId109" Type="http://schemas.openxmlformats.org/officeDocument/2006/relationships/hyperlink" Target="https://rsw.me.uk/blueline/methods/view/Pontefract_Delight_Minor" TargetMode="External"/><Relationship Id="rId260" Type="http://schemas.openxmlformats.org/officeDocument/2006/relationships/hyperlink" Target="https://rsw.me.uk/blueline/methods/view/Longwood_Treble_Bob_Minor" TargetMode="External"/><Relationship Id="rId316" Type="http://schemas.openxmlformats.org/officeDocument/2006/relationships/hyperlink" Target="https://rsw.me.uk/blueline/methods/view?stage=6&amp;notation=34x34.16x12x16.34.12x36%2C+16" TargetMode="External"/><Relationship Id="rId523" Type="http://schemas.openxmlformats.org/officeDocument/2006/relationships/hyperlink" Target="https://rsw.me.uk/blueline/methods/view?stage=6&amp;notation=34x36.14x12x36.12.34x56%2C+12" TargetMode="External"/><Relationship Id="rId55" Type="http://schemas.openxmlformats.org/officeDocument/2006/relationships/hyperlink" Target="https://rsw.me.uk/blueline/methods/view/Royal_Sovereign_Treble_Bob_Minor" TargetMode="External"/><Relationship Id="rId97" Type="http://schemas.openxmlformats.org/officeDocument/2006/relationships/hyperlink" Target="https://rsw.me.uk/blueline/methods/view/Pevensey_Delight_Minor" TargetMode="External"/><Relationship Id="rId120" Type="http://schemas.openxmlformats.org/officeDocument/2006/relationships/hyperlink" Target="https://rsw.me.uk/blueline/methods/view/Kentish_Delight_Minor" TargetMode="External"/><Relationship Id="rId358" Type="http://schemas.openxmlformats.org/officeDocument/2006/relationships/hyperlink" Target="https://rsw.me.uk/blueline/methods/view?stage=6&amp;notation=x36x14x12x16.34x14.36%2C12" TargetMode="External"/><Relationship Id="rId162" Type="http://schemas.openxmlformats.org/officeDocument/2006/relationships/hyperlink" Target="https://rsw.me.uk/blueline/methods/view/Annables_London_Surprise_Minor" TargetMode="External"/><Relationship Id="rId218" Type="http://schemas.openxmlformats.org/officeDocument/2006/relationships/hyperlink" Target="https://rsw.me.uk/blueline/methods/view/HMS_Bulwark_Delight_Minor" TargetMode="External"/><Relationship Id="rId425" Type="http://schemas.openxmlformats.org/officeDocument/2006/relationships/hyperlink" Target="https://rsw.me.uk/blueline/methods/view?stage=6&amp;notation=36x34.16x12x3x34.12.36%2C12" TargetMode="External"/><Relationship Id="rId467" Type="http://schemas.openxmlformats.org/officeDocument/2006/relationships/hyperlink" Target="https://rsw.me.uk/blueline/methods/view/An_Teallach_Surprise_Minor" TargetMode="External"/><Relationship Id="rId271" Type="http://schemas.openxmlformats.org/officeDocument/2006/relationships/hyperlink" Target="https://rsw.me.uk/blueline/methods/view/Golcar_Delight_Minor" TargetMode="External"/><Relationship Id="rId24" Type="http://schemas.openxmlformats.org/officeDocument/2006/relationships/hyperlink" Target="https://rsw.me.uk/blueline/methods/view/Norbury_Treble_Bob_Minor" TargetMode="External"/><Relationship Id="rId66" Type="http://schemas.openxmlformats.org/officeDocument/2006/relationships/hyperlink" Target="https://rsw.me.uk/blueline/methods/view/Nelsons_Victory_Treble_Bob_Minor" TargetMode="External"/><Relationship Id="rId131" Type="http://schemas.openxmlformats.org/officeDocument/2006/relationships/hyperlink" Target="https://rsw.me.uk/blueline/methods/view/Leasowe_Delight_Minor" TargetMode="External"/><Relationship Id="rId327" Type="http://schemas.openxmlformats.org/officeDocument/2006/relationships/hyperlink" Target="https://rsw.me.uk/blueline/methods/view?stage=6&amp;notation=x34x.14x12x16x12.34.56%2C12" TargetMode="External"/><Relationship Id="rId369" Type="http://schemas.openxmlformats.org/officeDocument/2006/relationships/hyperlink" Target="https://rsw.me.uk/blueline/methods/view?stage=6&amp;notation=x36x14x12x16.34.12.34.16%2C14" TargetMode="External"/><Relationship Id="rId534" Type="http://schemas.openxmlformats.org/officeDocument/2006/relationships/hyperlink" Target="https://rsw.me.uk/blueline/methods/view?stage=6&amp;notation=36x36.14x12x36x14x16%2C+14" TargetMode="External"/><Relationship Id="rId173" Type="http://schemas.openxmlformats.org/officeDocument/2006/relationships/hyperlink" Target="https://rsw.me.uk/blueline/methods/view/Rossendale_Surprise_Minor" TargetMode="External"/><Relationship Id="rId229" Type="http://schemas.openxmlformats.org/officeDocument/2006/relationships/hyperlink" Target="https://rsw.me.uk/blueline/methods/view/Welbeck_Delight_Minor" TargetMode="External"/><Relationship Id="rId380" Type="http://schemas.openxmlformats.org/officeDocument/2006/relationships/hyperlink" Target="https://rsw.me.uk/blueline/methods/view?stage=6&amp;notation=34x36.14x12x16.34x14.36%2C12" TargetMode="External"/><Relationship Id="rId436" Type="http://schemas.openxmlformats.org/officeDocument/2006/relationships/hyperlink" Target="https://rsw.me.uk/blueline/methods/view?stage=6&amp;notation=36x34.16x12x36x14x16%2C14" TargetMode="External"/><Relationship Id="rId240" Type="http://schemas.openxmlformats.org/officeDocument/2006/relationships/hyperlink" Target="https://rsw.me.uk/blueline/methods/view?stage=6&amp;notation=x36x16x12x36.12x14.56%2C12" TargetMode="External"/><Relationship Id="rId478" Type="http://schemas.openxmlformats.org/officeDocument/2006/relationships/hyperlink" Target="https://rsw.me.uk/blueline/methods/view/Xingu_River_Surprise_Minor" TargetMode="External"/><Relationship Id="rId35" Type="http://schemas.openxmlformats.org/officeDocument/2006/relationships/hyperlink" Target="https://rsw.me.uk/blueline/methods/view/Anston_Delight_Minor" TargetMode="External"/><Relationship Id="rId77" Type="http://schemas.openxmlformats.org/officeDocument/2006/relationships/hyperlink" Target="https://rsw.me.uk/blueline/methods/view/Ely_Delight_Minor" TargetMode="External"/><Relationship Id="rId100" Type="http://schemas.openxmlformats.org/officeDocument/2006/relationships/hyperlink" Target="https://rsw.me.uk/blueline/methods/view/Kent_Treble_Bob_Minor" TargetMode="External"/><Relationship Id="rId282" Type="http://schemas.openxmlformats.org/officeDocument/2006/relationships/hyperlink" Target="https://rsw.me.uk/blueline/methods/view?stage=6&amp;notation=x34x14x12x16.34.12.34.56%2C+12" TargetMode="External"/><Relationship Id="rId338" Type="http://schemas.openxmlformats.org/officeDocument/2006/relationships/hyperlink" Target="https://rsw.me.uk/blueline/methods/view?stage=6&amp;notation=x34x.14x12x16.34.12x36%2C16" TargetMode="External"/><Relationship Id="rId503" Type="http://schemas.openxmlformats.org/officeDocument/2006/relationships/hyperlink" Target="https://rsw.me.uk/blueline/methods/view?stage=6&amp;notation=x36x14x12x36.12x12.56%2C+14" TargetMode="External"/><Relationship Id="rId545" Type="http://schemas.openxmlformats.org/officeDocument/2006/relationships/hyperlink" Target="https://rsw.me.uk/blueline/methods/view?stage=6&amp;notation=34x36.14x12x36x12x36%2C+16" TargetMode="External"/><Relationship Id="rId8" Type="http://schemas.openxmlformats.org/officeDocument/2006/relationships/hyperlink" Target="https://rsw.me.uk/blueline/methods/view/Cressbrook_Treble_Bob_Minor" TargetMode="External"/><Relationship Id="rId142" Type="http://schemas.openxmlformats.org/officeDocument/2006/relationships/hyperlink" Target="https://rsw.me.uk/blueline/methods/view/College_Bob_IV_Delight_Minor" TargetMode="External"/><Relationship Id="rId184" Type="http://schemas.openxmlformats.org/officeDocument/2006/relationships/hyperlink" Target="https://rsw.me.uk/blueline/methods/view/Fountains_Delight_Minor" TargetMode="External"/><Relationship Id="rId391" Type="http://schemas.openxmlformats.org/officeDocument/2006/relationships/hyperlink" Target="https://rsw.me.uk/blueline/methods/view?stage=6&amp;notation=36x36.14x12x16.34.12x36%2C+14" TargetMode="External"/><Relationship Id="rId405" Type="http://schemas.openxmlformats.org/officeDocument/2006/relationships/hyperlink" Target="https://rsw.me.uk/blueline/methods/view?stage=6&amp;notation=34x34.16x12x36.12.34.12.36%2C12" TargetMode="External"/><Relationship Id="rId447" Type="http://schemas.openxmlformats.org/officeDocument/2006/relationships/hyperlink" Target="https://rsw.me.uk/blueline/methods/view?stage=6&amp;notation=36x34.16x12x36.12x34.16%2C14" TargetMode="External"/><Relationship Id="rId251" Type="http://schemas.openxmlformats.org/officeDocument/2006/relationships/hyperlink" Target="https://rsw.me.uk/blueline/methods/view?stage=6&amp;notation=x34x16x12x16.34.12.34.56%2C12" TargetMode="External"/><Relationship Id="rId489" Type="http://schemas.openxmlformats.org/officeDocument/2006/relationships/hyperlink" Target="https://rsw.me.uk/blueline/methods/view?stage=6&amp;notation=x36x14x12x36.14x34.56%2C+14" TargetMode="External"/><Relationship Id="rId46" Type="http://schemas.openxmlformats.org/officeDocument/2006/relationships/hyperlink" Target="https://rsw.me.uk/blueline/methods/view/Blythe_Delight_Minor" TargetMode="External"/><Relationship Id="rId293" Type="http://schemas.openxmlformats.org/officeDocument/2006/relationships/hyperlink" Target="https://rsw.me.uk/blueline/methods/view?stage=6&amp;notation=x34x16x12x16x34.12.36%2C+12" TargetMode="External"/><Relationship Id="rId307" Type="http://schemas.openxmlformats.org/officeDocument/2006/relationships/hyperlink" Target="https://rsw.me.uk/blueline/methods/view?stage=6&amp;notation=34x34.16x12x16x12.34.16%2C+16" TargetMode="External"/><Relationship Id="rId349" Type="http://schemas.openxmlformats.org/officeDocument/2006/relationships/hyperlink" Target="https://rsw.me.uk/blueline/methods/view?stage=6&amp;notation=x36x14x12x16x34x36%2C12" TargetMode="External"/><Relationship Id="rId514" Type="http://schemas.openxmlformats.org/officeDocument/2006/relationships/hyperlink" Target="https://rsw.me.uk/blueline/methods/view?stage=6&amp;notation=x36x14x12x36.12.34.12.36%2C+16" TargetMode="External"/><Relationship Id="rId556" Type="http://schemas.openxmlformats.org/officeDocument/2006/relationships/hyperlink" Target="https://rsw.me.uk/blueline/methods/view?stage=6&amp;notation=36x36.14x12x36x34x56%2C+12" TargetMode="External"/><Relationship Id="rId88" Type="http://schemas.openxmlformats.org/officeDocument/2006/relationships/hyperlink" Target="https://rsw.me.uk/blueline/methods/view/Luda_Delight_Minor" TargetMode="External"/><Relationship Id="rId111" Type="http://schemas.openxmlformats.org/officeDocument/2006/relationships/hyperlink" Target="https://rsw.me.uk/blueline/methods/view/Donottar_Delight_Minor" TargetMode="External"/><Relationship Id="rId153" Type="http://schemas.openxmlformats.org/officeDocument/2006/relationships/hyperlink" Target="https://rsw.me.uk/blueline/methods/view/Clarence_Delight_Minor" TargetMode="External"/><Relationship Id="rId195" Type="http://schemas.openxmlformats.org/officeDocument/2006/relationships/hyperlink" Target="https://rsw.me.uk/blueline/methods/view/Wooler_Surprise_Minor" TargetMode="External"/><Relationship Id="rId209" Type="http://schemas.openxmlformats.org/officeDocument/2006/relationships/hyperlink" Target="https://rsw.me.uk/blueline/methods/view/Southwark_Delight_Minor" TargetMode="External"/><Relationship Id="rId360" Type="http://schemas.openxmlformats.org/officeDocument/2006/relationships/hyperlink" Target="https://rsw.me.uk/blueline/methods/view?stage=6&amp;notation=x36x14x12x16.34x14.36%2C16" TargetMode="External"/><Relationship Id="rId416" Type="http://schemas.openxmlformats.org/officeDocument/2006/relationships/hyperlink" Target="https://rsw.me.uk/blueline/methods/view?stage=6&amp;notation=34x34.16x12x36.12x34.56%2C16" TargetMode="External"/><Relationship Id="rId220" Type="http://schemas.openxmlformats.org/officeDocument/2006/relationships/hyperlink" Target="https://rsw.me.uk/blueline/methods/view/HMS_Ocean_Delight_Minor" TargetMode="External"/><Relationship Id="rId458" Type="http://schemas.openxmlformats.org/officeDocument/2006/relationships/hyperlink" Target="https://rsw.me.uk/blueline/methods/view?stage=6&amp;notation=x34x14x12x36x34.12.56%2C+12" TargetMode="External"/><Relationship Id="rId15" Type="http://schemas.openxmlformats.org/officeDocument/2006/relationships/hyperlink" Target="https://rsw.me.uk/blueline/methods/view/London_Scholars_Pleasure_Treble_Bob_Minor" TargetMode="External"/><Relationship Id="rId57" Type="http://schemas.openxmlformats.org/officeDocument/2006/relationships/hyperlink" Target="https://rsw.me.uk/blueline/methods/view/Campanulla_Treble_Bob_Minor" TargetMode="External"/><Relationship Id="rId262" Type="http://schemas.openxmlformats.org/officeDocument/2006/relationships/hyperlink" Target="https://rsw.me.uk/blueline/methods/view/Xoanon_Treble_Bob_Minor" TargetMode="External"/><Relationship Id="rId318" Type="http://schemas.openxmlformats.org/officeDocument/2006/relationships/hyperlink" Target="https://rsw.me.uk/blueline/methods/view?stage=6&amp;notation=36x34.16x12x16x12x36%2C+14" TargetMode="External"/><Relationship Id="rId525" Type="http://schemas.openxmlformats.org/officeDocument/2006/relationships/hyperlink" Target="https://rsw.me.uk/blueline/methods/view?stage=6&amp;notation=34x36.14x12x36x34.12.56%2C+12" TargetMode="External"/></Relationships>
</file>

<file path=xl/worksheets/_rels/sheet3.xml.rels><?xml version="1.0" encoding="UTF-8" standalone="yes"?>
<Relationships xmlns="http://schemas.openxmlformats.org/package/2006/relationships"><Relationship Id="rId117" Type="http://schemas.openxmlformats.org/officeDocument/2006/relationships/hyperlink" Target="https://rsw.me.uk/blueline/methods/view/Dover_Delight_Minor" TargetMode="External"/><Relationship Id="rId299" Type="http://schemas.openxmlformats.org/officeDocument/2006/relationships/hyperlink" Target="https://rsw.me.uk/blueline/methods/view/Paddock_Delight_Minor" TargetMode="External"/><Relationship Id="rId21" Type="http://schemas.openxmlformats.org/officeDocument/2006/relationships/hyperlink" Target="https://rsw.me.uk/blueline/methods/view?stage=6&amp;notation=x34x16x12x16x34.12.56%2C+16" TargetMode="External"/><Relationship Id="rId63" Type="http://schemas.openxmlformats.org/officeDocument/2006/relationships/hyperlink" Target="https://rsw.me.uk/blueline/methods/view?stage=6&amp;notation=x34x16x12x36.14x12.36%2C+14" TargetMode="External"/><Relationship Id="rId159" Type="http://schemas.openxmlformats.org/officeDocument/2006/relationships/hyperlink" Target="https://rsw.me.uk/blueline/methods/view/Berwyn_Treble_Bob_Minor" TargetMode="External"/><Relationship Id="rId324" Type="http://schemas.openxmlformats.org/officeDocument/2006/relationships/hyperlink" Target="https://rsw.me.uk/blueline/methods/view?stage=6&amp;notation=x34x.14x12x16.34.12x56%2C16" TargetMode="External"/><Relationship Id="rId366" Type="http://schemas.openxmlformats.org/officeDocument/2006/relationships/hyperlink" Target="https://rsw.me.uk/blueline/methods/view/Waltham_Delight_Minor" TargetMode="External"/><Relationship Id="rId531" Type="http://schemas.openxmlformats.org/officeDocument/2006/relationships/hyperlink" Target="https://rsw.me.uk/blueline/methods/view/London_Surprise_Minor" TargetMode="External"/><Relationship Id="rId170" Type="http://schemas.openxmlformats.org/officeDocument/2006/relationships/hyperlink" Target="https://rsw.me.uk/blueline/methods/view/Much_Binding_In_The_Marsh_Treble_Bob_Minor" TargetMode="External"/><Relationship Id="rId226" Type="http://schemas.openxmlformats.org/officeDocument/2006/relationships/hyperlink" Target="https://rsw.me.uk/blueline/methods/view/Chelsea_Delight_Minor" TargetMode="External"/><Relationship Id="rId433" Type="http://schemas.openxmlformats.org/officeDocument/2006/relationships/hyperlink" Target="https://rsw.me.uk/blueline/methods/view?stage=6&amp;notation=x36x14x12x36x34x16%2C+14" TargetMode="External"/><Relationship Id="rId268" Type="http://schemas.openxmlformats.org/officeDocument/2006/relationships/hyperlink" Target="https://rsw.me.uk/blueline/methods/view?stage=6&amp;notation=36x34.16x12x36.12.34.12.56%2C+14" TargetMode="External"/><Relationship Id="rId475" Type="http://schemas.openxmlformats.org/officeDocument/2006/relationships/hyperlink" Target="https://rsw.me.uk/blueline/methods/view?stage=6&amp;notation=34x36.14x12x16.34.12.34.16%2C16" TargetMode="External"/><Relationship Id="rId32" Type="http://schemas.openxmlformats.org/officeDocument/2006/relationships/hyperlink" Target="https://rsw.me.uk/blueline/methods/view?stage=6&amp;notation=x34x16x12x16.34.12X16%2C+14" TargetMode="External"/><Relationship Id="rId74" Type="http://schemas.openxmlformats.org/officeDocument/2006/relationships/hyperlink" Target="https://rsw.me.uk/blueline/methods/view/Nelson_Treble_Bob_Minor" TargetMode="External"/><Relationship Id="rId128" Type="http://schemas.openxmlformats.org/officeDocument/2006/relationships/hyperlink" Target="https://rsw.me.uk/blueline/methods/view?stage=6&amp;notation=x36x16x12x36x34.12.36%2C14" TargetMode="External"/><Relationship Id="rId335" Type="http://schemas.openxmlformats.org/officeDocument/2006/relationships/hyperlink" Target="https://rsw.me.uk/blueline/methods/view/Sutton_Surprise_Minor" TargetMode="External"/><Relationship Id="rId377" Type="http://schemas.openxmlformats.org/officeDocument/2006/relationships/hyperlink" Target="https://rsw.me.uk/blueline/methods/view?stage=6&amp;notation=x36x14x12x16x34x36%2C12" TargetMode="External"/><Relationship Id="rId500" Type="http://schemas.openxmlformats.org/officeDocument/2006/relationships/hyperlink" Target="https://rsw.me.uk/blueline/methods/view?stage=6&amp;notation=34x36.14x12x36.12x34.56%2C+12" TargetMode="External"/><Relationship Id="rId542" Type="http://schemas.openxmlformats.org/officeDocument/2006/relationships/hyperlink" Target="https://rsw.me.uk/blueline/methods/view?stage=6&amp;notation=36x36.14x12x36x34.12.36%2C+14" TargetMode="External"/><Relationship Id="rId5" Type="http://schemas.openxmlformats.org/officeDocument/2006/relationships/hyperlink" Target="https://rsw.me.uk/blueline/methods/view/Duke_of_Norfolk_Treble_Bob_Minor" TargetMode="External"/><Relationship Id="rId181" Type="http://schemas.openxmlformats.org/officeDocument/2006/relationships/hyperlink" Target="https://rsw.me.uk/blueline/methods/view/Donottar_Delight_Minor" TargetMode="External"/><Relationship Id="rId237" Type="http://schemas.openxmlformats.org/officeDocument/2006/relationships/hyperlink" Target="https://rsw.me.uk/blueline/methods/view?stage=6&amp;notation=36x34.16x12x16x14x56%2C+14" TargetMode="External"/><Relationship Id="rId402" Type="http://schemas.openxmlformats.org/officeDocument/2006/relationships/hyperlink" Target="https://rsw.me.uk/blueline/methods/view/Durham_Surprise_Minor" TargetMode="External"/><Relationship Id="rId279" Type="http://schemas.openxmlformats.org/officeDocument/2006/relationships/hyperlink" Target="https://rsw.me.uk/blueline/methods/view/Neasden_Delight_Minor" TargetMode="External"/><Relationship Id="rId444" Type="http://schemas.openxmlformats.org/officeDocument/2006/relationships/hyperlink" Target="https://rsw.me.uk/blueline/methods/view/Ackworth_Surprise_Minor" TargetMode="External"/><Relationship Id="rId486" Type="http://schemas.openxmlformats.org/officeDocument/2006/relationships/hyperlink" Target="https://rsw.me.uk/blueline/methods/view/Canterbury_Surprise_Minor" TargetMode="External"/><Relationship Id="rId43" Type="http://schemas.openxmlformats.org/officeDocument/2006/relationships/hyperlink" Target="https://rsw.me.uk/blueline/methods/view/London_Delight_Minor" TargetMode="External"/><Relationship Id="rId139" Type="http://schemas.openxmlformats.org/officeDocument/2006/relationships/hyperlink" Target="https://rsw.me.uk/blueline/methods/view?stage=6&amp;notation=x36x16x12x36.12x14.56%2C12" TargetMode="External"/><Relationship Id="rId290" Type="http://schemas.openxmlformats.org/officeDocument/2006/relationships/hyperlink" Target="https://rsw.me.uk/blueline/methods/view/Charlwood_Delight_Minor" TargetMode="External"/><Relationship Id="rId304" Type="http://schemas.openxmlformats.org/officeDocument/2006/relationships/hyperlink" Target="https://rsw.me.uk/blueline/methods/view/Tuxford_Delight_Minor" TargetMode="External"/><Relationship Id="rId346" Type="http://schemas.openxmlformats.org/officeDocument/2006/relationships/hyperlink" Target="https://rsw.me.uk/blueline/methods/view?stage=6&amp;notation=x34x14x12x36.12x12.56%2C+12" TargetMode="External"/><Relationship Id="rId388" Type="http://schemas.openxmlformats.org/officeDocument/2006/relationships/hyperlink" Target="https://rsw.me.uk/blueline/methods/view?stage=6&amp;notation=x36x14x12x16.34x14.36%2C16" TargetMode="External"/><Relationship Id="rId511" Type="http://schemas.openxmlformats.org/officeDocument/2006/relationships/hyperlink" Target="https://rsw.me.uk/blueline/methods/view/Southwark_Delight_Minor" TargetMode="External"/><Relationship Id="rId553" Type="http://schemas.openxmlformats.org/officeDocument/2006/relationships/hyperlink" Target="https://rsw.me.uk/blueline/methods/view?stage=6&amp;notation=36x36.14x12x36.12.34x56%2C+12" TargetMode="External"/><Relationship Id="rId85" Type="http://schemas.openxmlformats.org/officeDocument/2006/relationships/hyperlink" Target="https://rsw.me.uk/blueline/methods/view?stage=6&amp;notation=x36x16x12x16x34x16%2C+14" TargetMode="External"/><Relationship Id="rId150" Type="http://schemas.openxmlformats.org/officeDocument/2006/relationships/hyperlink" Target="https://rsw.me.uk/blueline/methods/view/Gamston_Delight_Minor" TargetMode="External"/><Relationship Id="rId192" Type="http://schemas.openxmlformats.org/officeDocument/2006/relationships/hyperlink" Target="https://rsw.me.uk/blueline/methods/view?stage=6&amp;notation=34x34.16x12x36x12x16%2C12" TargetMode="External"/><Relationship Id="rId206" Type="http://schemas.openxmlformats.org/officeDocument/2006/relationships/hyperlink" Target="https://rsw.me.uk/blueline/methods/view?stage=6&amp;notation=34x34.16x12x36.12.34.12.56%2C16" TargetMode="External"/><Relationship Id="rId413" Type="http://schemas.openxmlformats.org/officeDocument/2006/relationships/hyperlink" Target="https://rsw.me.uk/blueline/methods/view?stage=6&amp;notation=x36x14x12x36x34x56%2C12" TargetMode="External"/><Relationship Id="rId248" Type="http://schemas.openxmlformats.org/officeDocument/2006/relationships/hyperlink" Target="https://rsw.me.uk/blueline/methods/view?stage=6&amp;notation=36x34.16x12x3.12.34x36%2C12" TargetMode="External"/><Relationship Id="rId455" Type="http://schemas.openxmlformats.org/officeDocument/2006/relationships/hyperlink" Target="https://rsw.me.uk/blueline/methods/view/Fountains_Delight_Minor" TargetMode="External"/><Relationship Id="rId497" Type="http://schemas.openxmlformats.org/officeDocument/2006/relationships/hyperlink" Target="https://rsw.me.uk/blueline/methods/view?stage=6&amp;notation=34x36.14x12x36.12x12.56%2C+12" TargetMode="External"/><Relationship Id="rId12" Type="http://schemas.openxmlformats.org/officeDocument/2006/relationships/hyperlink" Target="https://rsw.me.uk/blueline/methods/view/College_Youths_Pleasure_Treble_Bob_Minor" TargetMode="External"/><Relationship Id="rId108" Type="http://schemas.openxmlformats.org/officeDocument/2006/relationships/hyperlink" Target="https://rsw.me.uk/blueline/methods/view/Ely_Delight_Minor" TargetMode="External"/><Relationship Id="rId315" Type="http://schemas.openxmlformats.org/officeDocument/2006/relationships/hyperlink" Target="https://rsw.me.uk/blueline/methods/view?stage=6&amp;notation=x34x.14x12x16x12.34.56%2C16" TargetMode="External"/><Relationship Id="rId357" Type="http://schemas.openxmlformats.org/officeDocument/2006/relationships/hyperlink" Target="https://rsw.me.uk/blueline/methods/view?stage=6&amp;notation=x34x14x12x36.12.34x16%2C16" TargetMode="External"/><Relationship Id="rId522" Type="http://schemas.openxmlformats.org/officeDocument/2006/relationships/hyperlink" Target="https://rsw.me.uk/blueline/methods/view/Tickhill_Delight_Minor" TargetMode="External"/><Relationship Id="rId54" Type="http://schemas.openxmlformats.org/officeDocument/2006/relationships/hyperlink" Target="https://rsw.me.uk/blueline/methods/view/Johnsonville_Delight_Minor" TargetMode="External"/><Relationship Id="rId96" Type="http://schemas.openxmlformats.org/officeDocument/2006/relationships/hyperlink" Target="https://rsw.me.uk/blueline/methods/view/Hasley_Treble_Bob_Minor" TargetMode="External"/><Relationship Id="rId161" Type="http://schemas.openxmlformats.org/officeDocument/2006/relationships/hyperlink" Target="https://rsw.me.uk/blueline/methods/view?stage=6&amp;notation=34x34.16x12x16x14x16%2C12" TargetMode="External"/><Relationship Id="rId217" Type="http://schemas.openxmlformats.org/officeDocument/2006/relationships/hyperlink" Target="https://rsw.me.uk/blueline/methods/view/Chiltern_Treble_Bob_Minor" TargetMode="External"/><Relationship Id="rId399" Type="http://schemas.openxmlformats.org/officeDocument/2006/relationships/hyperlink" Target="https://rsw.me.uk/blueline/methods/view/Ipswich_Surprise_Minor" TargetMode="External"/><Relationship Id="rId259" Type="http://schemas.openxmlformats.org/officeDocument/2006/relationships/hyperlink" Target="https://rsw.me.uk/blueline/methods/view?stage=6&amp;notation=36x34.16x12x36x12x36%2C14" TargetMode="External"/><Relationship Id="rId424" Type="http://schemas.openxmlformats.org/officeDocument/2006/relationships/hyperlink" Target="https://rsw.me.uk/blueline/methods/view?stage=6&amp;notation=x36x14x12x36.12x34.56%2C+12" TargetMode="External"/><Relationship Id="rId466" Type="http://schemas.openxmlformats.org/officeDocument/2006/relationships/hyperlink" Target="https://rsw.me.uk/blueline/methods/view?stage=6&amp;notation=34x36.14x12x16x34x36%2C16" TargetMode="External"/><Relationship Id="rId23" Type="http://schemas.openxmlformats.org/officeDocument/2006/relationships/hyperlink" Target="https://rsw.me.uk/blueline/methods/view/Anya_Treble_Bob_Minor" TargetMode="External"/><Relationship Id="rId119" Type="http://schemas.openxmlformats.org/officeDocument/2006/relationships/hyperlink" Target="https://rsw.me.uk/blueline/methods/view/Luda_Delight_Minor" TargetMode="External"/><Relationship Id="rId270" Type="http://schemas.openxmlformats.org/officeDocument/2006/relationships/hyperlink" Target="https://rsw.me.uk/blueline/methods/view?stage=6&amp;notation=36x34.16x12x36.12x12.56%2C+14" TargetMode="External"/><Relationship Id="rId326" Type="http://schemas.openxmlformats.org/officeDocument/2006/relationships/hyperlink" Target="https://rsw.me.uk/blueline/methods/view/Westminster_Surprise_Minor" TargetMode="External"/><Relationship Id="rId533" Type="http://schemas.openxmlformats.org/officeDocument/2006/relationships/hyperlink" Target="https://rsw.me.uk/blueline/methods/view/Kelso_Surprise_Minor" TargetMode="External"/><Relationship Id="rId65" Type="http://schemas.openxmlformats.org/officeDocument/2006/relationships/hyperlink" Target="https://rsw.me.uk/blueline/methods/view/Blythe_Delight_Minor" TargetMode="External"/><Relationship Id="rId130" Type="http://schemas.openxmlformats.org/officeDocument/2006/relationships/hyperlink" Target="https://rsw.me.uk/blueline/methods/view?stage=6&amp;notation=x36x16x12x36x34.12.56%2C16" TargetMode="External"/><Relationship Id="rId368" Type="http://schemas.openxmlformats.org/officeDocument/2006/relationships/hyperlink" Target="https://rsw.me.uk/blueline/methods/view?stage=6&amp;notation=x36x14x12x16x12x56%2C16" TargetMode="External"/><Relationship Id="rId172" Type="http://schemas.openxmlformats.org/officeDocument/2006/relationships/hyperlink" Target="https://rsw.me.uk/blueline/methods/view?stage=6&amp;notation=34x34.16x12x16x34.12.56%2C+12" TargetMode="External"/><Relationship Id="rId228" Type="http://schemas.openxmlformats.org/officeDocument/2006/relationships/hyperlink" Target="https://rsw.me.uk/blueline/methods/view?stage=6&amp;notation=36x34.16x12x16x12x36%2C12" TargetMode="External"/><Relationship Id="rId435" Type="http://schemas.openxmlformats.org/officeDocument/2006/relationships/hyperlink" Target="https://rsw.me.uk/blueline/methods/view?stage=6&amp;notation=x36x14x12x36.12.34x16%2C+14" TargetMode="External"/><Relationship Id="rId477" Type="http://schemas.openxmlformats.org/officeDocument/2006/relationships/hyperlink" Target="https://rsw.me.uk/blueline/methods/view/Whitley_Surprise_Minor" TargetMode="External"/><Relationship Id="rId281" Type="http://schemas.openxmlformats.org/officeDocument/2006/relationships/hyperlink" Target="https://rsw.me.uk/blueline/methods/view/Bedford_Delight_Minor" TargetMode="External"/><Relationship Id="rId337" Type="http://schemas.openxmlformats.org/officeDocument/2006/relationships/hyperlink" Target="https://rsw.me.uk/blueline/methods/view/Stamford_Surprise_Minor" TargetMode="External"/><Relationship Id="rId502" Type="http://schemas.openxmlformats.org/officeDocument/2006/relationships/hyperlink" Target="https://rsw.me.uk/blueline/methods/view?stage=6&amp;notation=34x36.14x12x36x12x36%2C+16" TargetMode="External"/><Relationship Id="rId34" Type="http://schemas.openxmlformats.org/officeDocument/2006/relationships/hyperlink" Target="https://rsw.me.uk/blueline/methods/view?stage=6&amp;notation=x34x16x12x16.34.12X36%2C+14" TargetMode="External"/><Relationship Id="rId76" Type="http://schemas.openxmlformats.org/officeDocument/2006/relationships/hyperlink" Target="https://rsw.me.uk/blueline/methods/view/York_Minster_Treble_Bob_Minor" TargetMode="External"/><Relationship Id="rId141" Type="http://schemas.openxmlformats.org/officeDocument/2006/relationships/hyperlink" Target="https://rsw.me.uk/blueline/methods/view?stage=6&amp;notation=x36x16x12x36.12x12.36%2C14" TargetMode="External"/><Relationship Id="rId379" Type="http://schemas.openxmlformats.org/officeDocument/2006/relationships/hyperlink" Target="https://rsw.me.uk/blueline/methods/view?stage=6&amp;notation=x36x14x12x16x34x56%2C16" TargetMode="External"/><Relationship Id="rId544" Type="http://schemas.openxmlformats.org/officeDocument/2006/relationships/hyperlink" Target="https://rsw.me.uk/blueline/methods/view?stage=6&amp;notation=36x36.14x12x36.12x12.36%2C+14" TargetMode="External"/><Relationship Id="rId7" Type="http://schemas.openxmlformats.org/officeDocument/2006/relationships/hyperlink" Target="https://rsw.me.uk/blueline/methods/view?stage=6&amp;notation=x34x16x12x16x12.34.56%2C+12" TargetMode="External"/><Relationship Id="rId183" Type="http://schemas.openxmlformats.org/officeDocument/2006/relationships/hyperlink" Target="https://rsw.me.uk/blueline/methods/view/Barham_Delight_Minor" TargetMode="External"/><Relationship Id="rId239" Type="http://schemas.openxmlformats.org/officeDocument/2006/relationships/hyperlink" Target="https://rsw.me.uk/blueline/methods/view?stage=6&amp;notation=36x34.16x12x16x34.12.36%2C+14" TargetMode="External"/><Relationship Id="rId390" Type="http://schemas.openxmlformats.org/officeDocument/2006/relationships/hyperlink" Target="https://rsw.me.uk/blueline/methods/view?stage=6&amp;notation=x36x14x12x16.34x34.16%2C16" TargetMode="External"/><Relationship Id="rId404" Type="http://schemas.openxmlformats.org/officeDocument/2006/relationships/hyperlink" Target="https://rsw.me.uk/blueline/methods/view/Berwick_Surprise_Minor" TargetMode="External"/><Relationship Id="rId446" Type="http://schemas.openxmlformats.org/officeDocument/2006/relationships/hyperlink" Target="https://rsw.me.uk/blueline/methods/view?stage=6&amp;notation=x36x14x12x36x12x.36%2C+16" TargetMode="External"/><Relationship Id="rId250" Type="http://schemas.openxmlformats.org/officeDocument/2006/relationships/hyperlink" Target="https://rsw.me.uk/blueline/methods/view?stage=6&amp;notation=36x34.16x12x3x34.12.36%2C12" TargetMode="External"/><Relationship Id="rId292" Type="http://schemas.openxmlformats.org/officeDocument/2006/relationships/hyperlink" Target="https://rsw.me.uk/blueline/methods/view/Humber_Delight_Minor" TargetMode="External"/><Relationship Id="rId306" Type="http://schemas.openxmlformats.org/officeDocument/2006/relationships/hyperlink" Target="https://rsw.me.uk/blueline/methods/view/Minster_of_the_Moors_Delight_Minor" TargetMode="External"/><Relationship Id="rId488" Type="http://schemas.openxmlformats.org/officeDocument/2006/relationships/hyperlink" Target="https://rsw.me.uk/blueline/methods/view?stage=6&amp;notation=34x36.14x12x36x14x36%2C+12" TargetMode="External"/><Relationship Id="rId45" Type="http://schemas.openxmlformats.org/officeDocument/2006/relationships/hyperlink" Target="https://rsw.me.uk/blueline/methods/view?stage=6&amp;notation=x34x16x12x36x14x16x14x36x12x16x34x16" TargetMode="External"/><Relationship Id="rId87" Type="http://schemas.openxmlformats.org/officeDocument/2006/relationships/hyperlink" Target="https://rsw.me.uk/blueline/methods/view/Arnolds_Victory_Treble_Bob_Minor" TargetMode="External"/><Relationship Id="rId110" Type="http://schemas.openxmlformats.org/officeDocument/2006/relationships/hyperlink" Target="https://rsw.me.uk/blueline/methods/view/Darfield_Pleasure_Delight_Minor" TargetMode="External"/><Relationship Id="rId348" Type="http://schemas.openxmlformats.org/officeDocument/2006/relationships/hyperlink" Target="https://rsw.me.uk/blueline/methods/view?stage=6&amp;notation=x34x14x12x36.14x14.56%2C+12" TargetMode="External"/><Relationship Id="rId513" Type="http://schemas.openxmlformats.org/officeDocument/2006/relationships/hyperlink" Target="https://rsw.me.uk/blueline/methods/view/Crowland_Delight_Minor" TargetMode="External"/><Relationship Id="rId555" Type="http://schemas.openxmlformats.org/officeDocument/2006/relationships/hyperlink" Target="https://rsw.me.uk/blueline/methods/view?stage=6&amp;notation=36x36.14x12x36.12.34.12.56%2C+12" TargetMode="External"/><Relationship Id="rId152" Type="http://schemas.openxmlformats.org/officeDocument/2006/relationships/hyperlink" Target="https://rsw.me.uk/blueline/methods/view/Kent_Treble_Bob_Minor" TargetMode="External"/><Relationship Id="rId194" Type="http://schemas.openxmlformats.org/officeDocument/2006/relationships/hyperlink" Target="https://rsw.me.uk/blueline/methods/view?stage=6&amp;notation=34x34.16x12x36.12.34x16%2C12" TargetMode="External"/><Relationship Id="rId208" Type="http://schemas.openxmlformats.org/officeDocument/2006/relationships/hyperlink" Target="https://rsw.me.uk/blueline/methods/view?stage=6&amp;notation=34x34.16x12x36.12x34.56%2C16" TargetMode="External"/><Relationship Id="rId415" Type="http://schemas.openxmlformats.org/officeDocument/2006/relationships/hyperlink" Target="https://rsw.me.uk/blueline/methods/view/Xingu_River_Surprise_Minor" TargetMode="External"/><Relationship Id="rId457" Type="http://schemas.openxmlformats.org/officeDocument/2006/relationships/hyperlink" Target="https://rsw.me.uk/blueline/methods/view/Tintern_Delight_Minor" TargetMode="External"/><Relationship Id="rId261" Type="http://schemas.openxmlformats.org/officeDocument/2006/relationships/hyperlink" Target="https://rsw.me.uk/blueline/methods/view?stage=6&amp;notation=36x34.16x12x36x14x16%2C14" TargetMode="External"/><Relationship Id="rId499" Type="http://schemas.openxmlformats.org/officeDocument/2006/relationships/hyperlink" Target="https://rsw.me.uk/blueline/methods/view?stage=6&amp;notation=34x36.14x12x36.12x34.16%2C+12" TargetMode="External"/><Relationship Id="rId14" Type="http://schemas.openxmlformats.org/officeDocument/2006/relationships/hyperlink" Target="https://rsw.me.uk/blueline/methods/view/Nutfield_Treble_Bob_Minor" TargetMode="External"/><Relationship Id="rId56" Type="http://schemas.openxmlformats.org/officeDocument/2006/relationships/hyperlink" Target="https://rsw.me.uk/blueline/methods/view?stage=6&amp;notation=x34x16x12x36.12x12.36%2C12" TargetMode="External"/><Relationship Id="rId317" Type="http://schemas.openxmlformats.org/officeDocument/2006/relationships/hyperlink" Target="https://rsw.me.uk/blueline/methods/view?stage=6&amp;notation=x34x.14x12x16x34.12.56%2C14" TargetMode="External"/><Relationship Id="rId359" Type="http://schemas.openxmlformats.org/officeDocument/2006/relationships/hyperlink" Target="https://rsw.me.uk/blueline/methods/view?stage=6&amp;notation=x34x14x12x36.12x34.16%2C16" TargetMode="External"/><Relationship Id="rId524" Type="http://schemas.openxmlformats.org/officeDocument/2006/relationships/hyperlink" Target="https://rsw.me.uk/blueline/methods/view?stage=6&amp;notation=36x36.14x12x16x12.34.56%2C12" TargetMode="External"/><Relationship Id="rId98" Type="http://schemas.openxmlformats.org/officeDocument/2006/relationships/hyperlink" Target="https://rsw.me.uk/blueline/methods/view/Hemsworth_Treble_Bob_Minor" TargetMode="External"/><Relationship Id="rId121" Type="http://schemas.openxmlformats.org/officeDocument/2006/relationships/hyperlink" Target="https://rsw.me.uk/blueline/methods/view/Fotheringay_Delight_Minor" TargetMode="External"/><Relationship Id="rId163" Type="http://schemas.openxmlformats.org/officeDocument/2006/relationships/hyperlink" Target="https://rsw.me.uk/blueline/methods/view/Norcroft_Treble_Bob_Minor" TargetMode="External"/><Relationship Id="rId219" Type="http://schemas.openxmlformats.org/officeDocument/2006/relationships/hyperlink" Target="https://rsw.me.uk/blueline/methods/view/Peveril_Delight_Minor" TargetMode="External"/><Relationship Id="rId370" Type="http://schemas.openxmlformats.org/officeDocument/2006/relationships/hyperlink" Target="https://rsw.me.uk/blueline/methods/view?stage=6&amp;notation=x36x14x12x16x12x36%2C14" TargetMode="External"/><Relationship Id="rId426" Type="http://schemas.openxmlformats.org/officeDocument/2006/relationships/hyperlink" Target="https://rsw.me.uk/blueline/methods/view?stage=6&amp;notation=x36x14x12x36.14x34.56%2C+14" TargetMode="External"/><Relationship Id="rId230" Type="http://schemas.openxmlformats.org/officeDocument/2006/relationships/hyperlink" Target="https://rsw.me.uk/blueline/methods/view/Almondbury_Treble_Bob_Minor" TargetMode="External"/><Relationship Id="rId468" Type="http://schemas.openxmlformats.org/officeDocument/2006/relationships/hyperlink" Target="https://rsw.me.uk/blueline/methods/view?stage=6&amp;notation=34x36.14x12x16x34.12.36%2C16" TargetMode="External"/><Relationship Id="rId25" Type="http://schemas.openxmlformats.org/officeDocument/2006/relationships/hyperlink" Target="https://rsw.me.uk/blueline/methods/view/Capel_Treble_Bob_Minor" TargetMode="External"/><Relationship Id="rId67" Type="http://schemas.openxmlformats.org/officeDocument/2006/relationships/hyperlink" Target="https://rsw.me.uk/blueline/methods/view/Chichester_Delight_Minor" TargetMode="External"/><Relationship Id="rId272" Type="http://schemas.openxmlformats.org/officeDocument/2006/relationships/hyperlink" Target="https://rsw.me.uk/blueline/methods/view?stage=6&amp;notation=36x34.16x12x36.12x34.16%2C14" TargetMode="External"/><Relationship Id="rId328" Type="http://schemas.openxmlformats.org/officeDocument/2006/relationships/hyperlink" Target="https://rsw.me.uk/blueline/methods/view/Annables_London_Surprise_Minor" TargetMode="External"/><Relationship Id="rId535" Type="http://schemas.openxmlformats.org/officeDocument/2006/relationships/hyperlink" Target="https://rsw.me.uk/blueline/methods/view/Cunecastre_Surprise_Minor" TargetMode="External"/><Relationship Id="rId132" Type="http://schemas.openxmlformats.org/officeDocument/2006/relationships/hyperlink" Target="https://rsw.me.uk/blueline/methods/view?stage=6&amp;notation=x36x16x12x36.12.34.12.36%2C16" TargetMode="External"/><Relationship Id="rId174" Type="http://schemas.openxmlformats.org/officeDocument/2006/relationships/hyperlink" Target="https://rsw.me.uk/blueline/methods/view?stage=6&amp;notation=34x34.16x12x16.34.12x36%2C+12" TargetMode="External"/><Relationship Id="rId381" Type="http://schemas.openxmlformats.org/officeDocument/2006/relationships/hyperlink" Target="https://rsw.me.uk/blueline/methods/view?stage=6&amp;notation=x36x14x12x16x34.12.36%2C14" TargetMode="External"/><Relationship Id="rId241" Type="http://schemas.openxmlformats.org/officeDocument/2006/relationships/hyperlink" Target="https://rsw.me.uk/blueline/methods/view?stage=6&amp;notation=36x34.16x12x16.34.12x36%2C+12" TargetMode="External"/><Relationship Id="rId437" Type="http://schemas.openxmlformats.org/officeDocument/2006/relationships/hyperlink" Target="https://rsw.me.uk/blueline/methods/view?stage=6&amp;notation=x36x14x12x36x34.12.56%2C+14" TargetMode="External"/><Relationship Id="rId479" Type="http://schemas.openxmlformats.org/officeDocument/2006/relationships/hyperlink" Target="https://rsw.me.uk/blueline/methods/view/Sandiacre_Surprise_Minor" TargetMode="External"/><Relationship Id="rId36" Type="http://schemas.openxmlformats.org/officeDocument/2006/relationships/hyperlink" Target="https://rsw.me.uk/blueline/methods/view?stage=6&amp;notation=x34x16x12x16.34.12X56%2C+16" TargetMode="External"/><Relationship Id="rId283" Type="http://schemas.openxmlformats.org/officeDocument/2006/relationships/hyperlink" Target="https://rsw.me.uk/blueline/methods/view/College_Bob_IV_Delight_Minor" TargetMode="External"/><Relationship Id="rId339" Type="http://schemas.openxmlformats.org/officeDocument/2006/relationships/hyperlink" Target="https://rsw.me.uk/blueline/methods/view/Rossendale_Surprise_Minor" TargetMode="External"/><Relationship Id="rId490" Type="http://schemas.openxmlformats.org/officeDocument/2006/relationships/hyperlink" Target="https://rsw.me.uk/blueline/methods/view?stage=6&amp;notation=34x36.14x12x36.12.34x16%2C+12" TargetMode="External"/><Relationship Id="rId504" Type="http://schemas.openxmlformats.org/officeDocument/2006/relationships/hyperlink" Target="https://rsw.me.uk/blueline/methods/view?stage=6&amp;notation=34x36.14x12x36.12.34x36%2C+16" TargetMode="External"/><Relationship Id="rId546" Type="http://schemas.openxmlformats.org/officeDocument/2006/relationships/hyperlink" Target="https://rsw.me.uk/blueline/methods/view?stage=6&amp;notation=36x36.14x12x36.12x34.16%2C+14" TargetMode="External"/><Relationship Id="rId78" Type="http://schemas.openxmlformats.org/officeDocument/2006/relationships/hyperlink" Target="https://rsw.me.uk/blueline/methods/view?stage=6&amp;notation=x36x16x12x16x12.34.56%2C+12" TargetMode="External"/><Relationship Id="rId99" Type="http://schemas.openxmlformats.org/officeDocument/2006/relationships/hyperlink" Target="https://rsw.me.uk/blueline/methods/view/Penistone_Treble_Bob_Minor" TargetMode="External"/><Relationship Id="rId101" Type="http://schemas.openxmlformats.org/officeDocument/2006/relationships/hyperlink" Target="https://rsw.me.uk/blueline/methods/view?stage=6&amp;notation=x36x16x12x16.34.12x36%2C+14" TargetMode="External"/><Relationship Id="rId122" Type="http://schemas.openxmlformats.org/officeDocument/2006/relationships/hyperlink" Target="https://rsw.me.uk/blueline/methods/view?stage=6&amp;notation=x36x16x12x36.12.34x36%2C14" TargetMode="External"/><Relationship Id="rId143" Type="http://schemas.openxmlformats.org/officeDocument/2006/relationships/hyperlink" Target="https://rsw.me.uk/blueline/methods/view/Skipton_Delight_Minor" TargetMode="External"/><Relationship Id="rId164" Type="http://schemas.openxmlformats.org/officeDocument/2006/relationships/hyperlink" Target="https://rsw.me.uk/blueline/methods/view/South_Kirkby_Treble_Bob_Minor" TargetMode="External"/><Relationship Id="rId185" Type="http://schemas.openxmlformats.org/officeDocument/2006/relationships/hyperlink" Target="https://rsw.me.uk/blueline/methods/view/Caernarvon_Delight_Minor" TargetMode="External"/><Relationship Id="rId350" Type="http://schemas.openxmlformats.org/officeDocument/2006/relationships/hyperlink" Target="https://rsw.me.uk/blueline/methods/view?stage=6&amp;notation=x34x14x12x36x14x16%2C+14" TargetMode="External"/><Relationship Id="rId371" Type="http://schemas.openxmlformats.org/officeDocument/2006/relationships/hyperlink" Target="https://rsw.me.uk/blueline/methods/view?stage=6&amp;notation=x36x14x12x16x12.34.16%2C14" TargetMode="External"/><Relationship Id="rId406" Type="http://schemas.openxmlformats.org/officeDocument/2006/relationships/hyperlink" Target="https://rsw.me.uk/blueline/methods/view/Surfleet_Surprise_Minor" TargetMode="External"/><Relationship Id="rId9" Type="http://schemas.openxmlformats.org/officeDocument/2006/relationships/hyperlink" Target="https://rsw.me.uk/blueline/methods/view/Rochester_Treble_Bob_Minor" TargetMode="External"/><Relationship Id="rId210" Type="http://schemas.openxmlformats.org/officeDocument/2006/relationships/hyperlink" Target="https://rsw.me.uk/blueline/methods/view/Pembroke_Delight_Minor" TargetMode="External"/><Relationship Id="rId392" Type="http://schemas.openxmlformats.org/officeDocument/2006/relationships/hyperlink" Target="https://rsw.me.uk/blueline/methods/view?stage=6&amp;notation=x36x14x12x16.34.12x36%2C12" TargetMode="External"/><Relationship Id="rId427" Type="http://schemas.openxmlformats.org/officeDocument/2006/relationships/hyperlink" Target="https://rsw.me.uk/blueline/methods/view?stage=6&amp;notation=x36x14x12x36.14x14.56%2C+14" TargetMode="External"/><Relationship Id="rId448" Type="http://schemas.openxmlformats.org/officeDocument/2006/relationships/hyperlink" Target="https://rsw.me.uk/blueline/methods/view?stage=6&amp;notation=x36x14x12x36x34x16%2C+16" TargetMode="External"/><Relationship Id="rId469" Type="http://schemas.openxmlformats.org/officeDocument/2006/relationships/hyperlink" Target="https://rsw.me.uk/blueline/methods/view?stage=6&amp;notation=34x36.14x12x16.34x12.36%2C12" TargetMode="External"/><Relationship Id="rId26" Type="http://schemas.openxmlformats.org/officeDocument/2006/relationships/hyperlink" Target="https://rsw.me.uk/blueline/methods/view?stage=6&amp;notation=x34x16x12x16.34x14.36.14x34.16x12x16x34x14" TargetMode="External"/><Relationship Id="rId231" Type="http://schemas.openxmlformats.org/officeDocument/2006/relationships/hyperlink" Target="https://rsw.me.uk/blueline/methods/view/Xoanon_Treble_Bob_Minor" TargetMode="External"/><Relationship Id="rId252" Type="http://schemas.openxmlformats.org/officeDocument/2006/relationships/hyperlink" Target="https://rsw.me.uk/blueline/methods/view?stage=6&amp;notation=36x34.16x12x3.12.34.12.36%2C12" TargetMode="External"/><Relationship Id="rId273" Type="http://schemas.openxmlformats.org/officeDocument/2006/relationships/hyperlink" Target="https://rsw.me.uk/blueline/methods/view?stage=6&amp;notation=36x34.16x12x36.12x34.56%2C14" TargetMode="External"/><Relationship Id="rId294" Type="http://schemas.openxmlformats.org/officeDocument/2006/relationships/hyperlink" Target="https://rsw.me.uk/blueline/methods/view/Merchants_Return_Delight_Minor" TargetMode="External"/><Relationship Id="rId308" Type="http://schemas.openxmlformats.org/officeDocument/2006/relationships/hyperlink" Target="https://rsw.me.uk/blueline/methods/view?stage=6&amp;notation=x34x14x12x16.34.12.34.16%2C+16" TargetMode="External"/><Relationship Id="rId329" Type="http://schemas.openxmlformats.org/officeDocument/2006/relationships/hyperlink" Target="https://rsw.me.uk/blueline/methods/view/Norwich_Surprise_Minor" TargetMode="External"/><Relationship Id="rId480" Type="http://schemas.openxmlformats.org/officeDocument/2006/relationships/hyperlink" Target="https://rsw.me.uk/blueline/methods/view/Wooler_Surprise_Minor" TargetMode="External"/><Relationship Id="rId515" Type="http://schemas.openxmlformats.org/officeDocument/2006/relationships/hyperlink" Target="https://rsw.me.uk/blueline/methods/view/Abbeyville_Delight_Minor" TargetMode="External"/><Relationship Id="rId536" Type="http://schemas.openxmlformats.org/officeDocument/2006/relationships/hyperlink" Target="https://rsw.me.uk/blueline/methods/view/Coldstream_Surprise_Minor" TargetMode="External"/><Relationship Id="rId47" Type="http://schemas.openxmlformats.org/officeDocument/2006/relationships/hyperlink" Target="https://rsw.me.uk/blueline/methods/view/Darton_Exercise_Delight_Minor" TargetMode="External"/><Relationship Id="rId68" Type="http://schemas.openxmlformats.org/officeDocument/2006/relationships/hyperlink" Target="https://rsw.me.uk/blueline/methods/view/Nostell_Delight_Minor" TargetMode="External"/><Relationship Id="rId89" Type="http://schemas.openxmlformats.org/officeDocument/2006/relationships/hyperlink" Target="https://rsw.me.uk/blueline/methods/view/Darton_New_Pleasure_Treble_Bob_Minor" TargetMode="External"/><Relationship Id="rId112" Type="http://schemas.openxmlformats.org/officeDocument/2006/relationships/hyperlink" Target="https://rsw.me.uk/blueline/methods/view/Balmoral_Delight_Minor" TargetMode="External"/><Relationship Id="rId133" Type="http://schemas.openxmlformats.org/officeDocument/2006/relationships/hyperlink" Target="https://rsw.me.uk/blueline/methods/view?stage=6&amp;notation=x36x16x12x36.12.34.12.56%2C12" TargetMode="External"/><Relationship Id="rId154" Type="http://schemas.openxmlformats.org/officeDocument/2006/relationships/hyperlink" Target="https://rsw.me.uk/blueline/methods/view/Barnsley_Treble_Bob_Minor" TargetMode="External"/><Relationship Id="rId175" Type="http://schemas.openxmlformats.org/officeDocument/2006/relationships/hyperlink" Target="https://rsw.me.uk/blueline/methods/view?stage=6&amp;notation=34x34.16x12x16.34.12x56%2C+12" TargetMode="External"/><Relationship Id="rId340" Type="http://schemas.openxmlformats.org/officeDocument/2006/relationships/hyperlink" Target="https://rsw.me.uk/blueline/methods/view?stage=6&amp;notation=x34x14x12x36x12x16%2C+12" TargetMode="External"/><Relationship Id="rId361" Type="http://schemas.openxmlformats.org/officeDocument/2006/relationships/hyperlink" Target="https://rsw.me.uk/blueline/methods/view/Elston_Delight_Minor" TargetMode="External"/><Relationship Id="rId557" Type="http://schemas.openxmlformats.org/officeDocument/2006/relationships/hyperlink" Target="https://rsw.me.uk/blueline/methods/view?stage=6&amp;notation=36x36.14x12x36.12x34.56%2C+12" TargetMode="External"/><Relationship Id="rId196" Type="http://schemas.openxmlformats.org/officeDocument/2006/relationships/hyperlink" Target="https://rsw.me.uk/blueline/methods/view?stage=6&amp;notation=34x34.16x12x36x34.12.36%2C12" TargetMode="External"/><Relationship Id="rId200" Type="http://schemas.openxmlformats.org/officeDocument/2006/relationships/hyperlink" Target="https://rsw.me.uk/blueline/methods/view?stage=6&amp;notation=34x34.16x12x36x12x56%2C16" TargetMode="External"/><Relationship Id="rId382" Type="http://schemas.openxmlformats.org/officeDocument/2006/relationships/hyperlink" Target="https://rsw.me.uk/blueline/methods/view?stage=6&amp;notation=x36x14x12x16x34.12.56%2C16" TargetMode="External"/><Relationship Id="rId417" Type="http://schemas.openxmlformats.org/officeDocument/2006/relationships/hyperlink" Target="https://rsw.me.uk/blueline/methods/view?stage=6&amp;notation=x36x14x12x36x34.12.36%2C12" TargetMode="External"/><Relationship Id="rId438" Type="http://schemas.openxmlformats.org/officeDocument/2006/relationships/hyperlink" Target="https://rsw.me.uk/blueline/methods/view?stage=6&amp;notation=x36x14x12x36.12.34.12.56%2C+14" TargetMode="External"/><Relationship Id="rId459" Type="http://schemas.openxmlformats.org/officeDocument/2006/relationships/hyperlink" Target="https://rsw.me.uk/blueline/methods/view/Tewkesbury_Delight_Minor" TargetMode="External"/><Relationship Id="rId16" Type="http://schemas.openxmlformats.org/officeDocument/2006/relationships/hyperlink" Target="https://rsw.me.uk/blueline/methods/view/College_Exercise_Treble_Bob_Minor" TargetMode="External"/><Relationship Id="rId221" Type="http://schemas.openxmlformats.org/officeDocument/2006/relationships/hyperlink" Target="https://rsw.me.uk/blueline/methods/view/Stirling_Delight_Minor" TargetMode="External"/><Relationship Id="rId242" Type="http://schemas.openxmlformats.org/officeDocument/2006/relationships/hyperlink" Target="https://rsw.me.uk/blueline/methods/view?stage=6&amp;notation=36x34.16x12x16.34.12x16%2C+14" TargetMode="External"/><Relationship Id="rId263" Type="http://schemas.openxmlformats.org/officeDocument/2006/relationships/hyperlink" Target="https://rsw.me.uk/blueline/methods/view?stage=6&amp;notation=36x34.16x12x36x34x16%2C14" TargetMode="External"/><Relationship Id="rId284" Type="http://schemas.openxmlformats.org/officeDocument/2006/relationships/hyperlink" Target="https://rsw.me.uk/blueline/methods/view/St_Albans_Delight_Minor" TargetMode="External"/><Relationship Id="rId319" Type="http://schemas.openxmlformats.org/officeDocument/2006/relationships/hyperlink" Target="https://rsw.me.uk/blueline/methods/view?stage=6&amp;notation=x34x.14x12x16x34.12.56%2C16" TargetMode="External"/><Relationship Id="rId470" Type="http://schemas.openxmlformats.org/officeDocument/2006/relationships/hyperlink" Target="https://rsw.me.uk/blueline/methods/view?stage=6&amp;notation=34x36.14x12x16.34x12.36%2C16" TargetMode="External"/><Relationship Id="rId491" Type="http://schemas.openxmlformats.org/officeDocument/2006/relationships/hyperlink" Target="https://rsw.me.uk/blueline/methods/view?stage=6&amp;notation=34x36.14x12x36.12.34x36%2C+12" TargetMode="External"/><Relationship Id="rId505" Type="http://schemas.openxmlformats.org/officeDocument/2006/relationships/hyperlink" Target="https://rsw.me.uk/blueline/methods/view?stage=6&amp;notation=34x36.14x12x36x34.12.36%2C+16" TargetMode="External"/><Relationship Id="rId526" Type="http://schemas.openxmlformats.org/officeDocument/2006/relationships/hyperlink" Target="https://rsw.me.uk/blueline/methods/view?stage=6&amp;notation=36x36.14x12x16x34.12.36%2C+14" TargetMode="External"/><Relationship Id="rId37" Type="http://schemas.openxmlformats.org/officeDocument/2006/relationships/hyperlink" Target="https://rsw.me.uk/blueline/methods/view?stage=6&amp;notation=x34x16x12x16.34.12.34.16%2C16" TargetMode="External"/><Relationship Id="rId58" Type="http://schemas.openxmlformats.org/officeDocument/2006/relationships/hyperlink" Target="https://rsw.me.uk/blueline/methods/view/Clayton_Delight_Minor" TargetMode="External"/><Relationship Id="rId79" Type="http://schemas.openxmlformats.org/officeDocument/2006/relationships/hyperlink" Target="https://rsw.me.uk/blueline/methods/view?stage=6&amp;notation=x36x16x12x16x12.34.56%2C+16" TargetMode="External"/><Relationship Id="rId102" Type="http://schemas.openxmlformats.org/officeDocument/2006/relationships/hyperlink" Target="https://rsw.me.uk/blueline/methods/view?stage=6&amp;notation=x36x16x12x16.34.12x56%2C+12" TargetMode="External"/><Relationship Id="rId123" Type="http://schemas.openxmlformats.org/officeDocument/2006/relationships/hyperlink" Target="https://rsw.me.uk/blueline/methods/view?stage=6&amp;notation=x36x16x12x36.12.34x36%2C16" TargetMode="External"/><Relationship Id="rId144" Type="http://schemas.openxmlformats.org/officeDocument/2006/relationships/hyperlink" Target="https://rsw.me.uk/blueline/methods/view/Belvoir_Delight_Minor" TargetMode="External"/><Relationship Id="rId330" Type="http://schemas.openxmlformats.org/officeDocument/2006/relationships/hyperlink" Target="https://rsw.me.uk/blueline/methods/view/Allendale_Surprise_Minor" TargetMode="External"/><Relationship Id="rId547" Type="http://schemas.openxmlformats.org/officeDocument/2006/relationships/hyperlink" Target="https://rsw.me.uk/blueline/methods/view?stage=6&amp;notation=36x36.14x12x36.14x14.36%2C+14" TargetMode="External"/><Relationship Id="rId90" Type="http://schemas.openxmlformats.org/officeDocument/2006/relationships/hyperlink" Target="https://rsw.me.uk/blueline/methods/view?stage=6&amp;notation=x36x16x12x16x34.12.36%2C+14" TargetMode="External"/><Relationship Id="rId165" Type="http://schemas.openxmlformats.org/officeDocument/2006/relationships/hyperlink" Target="https://rsw.me.uk/blueline/methods/view/Havercroft_Treble_Bob_Minor" TargetMode="External"/><Relationship Id="rId186" Type="http://schemas.openxmlformats.org/officeDocument/2006/relationships/hyperlink" Target="https://rsw.me.uk/blueline/methods/view/Conway_Delight_Minor" TargetMode="External"/><Relationship Id="rId351" Type="http://schemas.openxmlformats.org/officeDocument/2006/relationships/hyperlink" Target="https://rsw.me.uk/blueline/methods/view?stage=6&amp;notation=x34x14x12x36x14x56%2C+14" TargetMode="External"/><Relationship Id="rId372" Type="http://schemas.openxmlformats.org/officeDocument/2006/relationships/hyperlink" Target="https://rsw.me.uk/blueline/methods/view?stage=6&amp;notation=x36x14x12x16x12.34.16%2C16" TargetMode="External"/><Relationship Id="rId393" Type="http://schemas.openxmlformats.org/officeDocument/2006/relationships/hyperlink" Target="https://rsw.me.uk/blueline/methods/view?stage=6&amp;notation=x36x14x12x16.34.12x16%2C14" TargetMode="External"/><Relationship Id="rId407" Type="http://schemas.openxmlformats.org/officeDocument/2006/relationships/hyperlink" Target="https://rsw.me.uk/blueline/methods/view/Cambridge_Surprise_Minor" TargetMode="External"/><Relationship Id="rId428" Type="http://schemas.openxmlformats.org/officeDocument/2006/relationships/hyperlink" Target="https://rsw.me.uk/blueline/methods/view?stage=6&amp;notation=x36x14x12x36x12x16%2C+14" TargetMode="External"/><Relationship Id="rId449" Type="http://schemas.openxmlformats.org/officeDocument/2006/relationships/hyperlink" Target="https://rsw.me.uk/blueline/methods/view?stage=6&amp;notation=x36x14x12x36.12.34x36%2C+16" TargetMode="External"/><Relationship Id="rId211" Type="http://schemas.openxmlformats.org/officeDocument/2006/relationships/hyperlink" Target="https://rsw.me.uk/blueline/methods/view/Edinburgh_Delight_Minor" TargetMode="External"/><Relationship Id="rId232" Type="http://schemas.openxmlformats.org/officeDocument/2006/relationships/hyperlink" Target="https://rsw.me.uk/blueline/methods/view/Umbrage_Treble_Bob_Minor" TargetMode="External"/><Relationship Id="rId253" Type="http://schemas.openxmlformats.org/officeDocument/2006/relationships/hyperlink" Target="https://rsw.me.uk/blueline/methods/view?stage=6&amp;notation=36x34.16x12x3.12.34.12.56%2C12" TargetMode="External"/><Relationship Id="rId274" Type="http://schemas.openxmlformats.org/officeDocument/2006/relationships/hyperlink" Target="https://rsw.me.uk/blueline/methods/view?stage=6&amp;notation=36x34.16x12x36.14x12.36%2C14" TargetMode="External"/><Relationship Id="rId295" Type="http://schemas.openxmlformats.org/officeDocument/2006/relationships/hyperlink" Target="https://rsw.me.uk/blueline/methods/view/Woodbine_Delight_Minor" TargetMode="External"/><Relationship Id="rId309" Type="http://schemas.openxmlformats.org/officeDocument/2006/relationships/hyperlink" Target="https://rsw.me.uk/blueline/methods/view?stage=6&amp;notation=x34x14x12x16.34.12.34.56%2C+12" TargetMode="External"/><Relationship Id="rId460" Type="http://schemas.openxmlformats.org/officeDocument/2006/relationships/hyperlink" Target="https://rsw.me.uk/blueline/methods/view/Evesham_Delight_Minor" TargetMode="External"/><Relationship Id="rId481" Type="http://schemas.openxmlformats.org/officeDocument/2006/relationships/hyperlink" Target="https://rsw.me.uk/blueline/methods/view/Munden_Surprise_Minor" TargetMode="External"/><Relationship Id="rId516" Type="http://schemas.openxmlformats.org/officeDocument/2006/relationships/hyperlink" Target="https://rsw.me.uk/blueline/methods/view/St_Werburgh_Delight_Minor" TargetMode="External"/><Relationship Id="rId27" Type="http://schemas.openxmlformats.org/officeDocument/2006/relationships/hyperlink" Target="https://rsw.me.uk/blueline/methods/view/Drayton_Treble_Bob_Minor" TargetMode="External"/><Relationship Id="rId48" Type="http://schemas.openxmlformats.org/officeDocument/2006/relationships/hyperlink" Target="https://rsw.me.uk/blueline/methods/view/Morning_Exercise_Delight_Minor" TargetMode="External"/><Relationship Id="rId69" Type="http://schemas.openxmlformats.org/officeDocument/2006/relationships/hyperlink" Target="https://rsw.me.uk/blueline/methods/view/Pilsey_Delight_Minor" TargetMode="External"/><Relationship Id="rId113" Type="http://schemas.openxmlformats.org/officeDocument/2006/relationships/hyperlink" Target="https://rsw.me.uk/blueline/methods/view/Francis_Genius_Delight_Minor" TargetMode="External"/><Relationship Id="rId134" Type="http://schemas.openxmlformats.org/officeDocument/2006/relationships/hyperlink" Target="https://rsw.me.uk/blueline/methods/view?stage=6&amp;notation=x36x16x12x36.12.34.12.56%2C16" TargetMode="External"/><Relationship Id="rId320" Type="http://schemas.openxmlformats.org/officeDocument/2006/relationships/hyperlink" Target="https://rsw.me.uk/blueline/methods/view?stage=6&amp;notation=x34x.14x12x16.34.12x56%2C12" TargetMode="External"/><Relationship Id="rId537" Type="http://schemas.openxmlformats.org/officeDocument/2006/relationships/hyperlink" Target="https://rsw.me.uk/blueline/methods/view?stage=6&amp;notation=36x36.14x12x36x12x36%2C+14" TargetMode="External"/><Relationship Id="rId558" Type="http://schemas.openxmlformats.org/officeDocument/2006/relationships/hyperlink" Target="https://rsw.me.uk/blueline/methods/view?stage=6&amp;notation=36x36.14x12x36.14x14.56%2C+12" TargetMode="External"/><Relationship Id="rId80" Type="http://schemas.openxmlformats.org/officeDocument/2006/relationships/hyperlink" Target="https://rsw.me.uk/blueline/methods/view/Ecclesfield_Treble_Bob_Minor" TargetMode="External"/><Relationship Id="rId155" Type="http://schemas.openxmlformats.org/officeDocument/2006/relationships/hyperlink" Target="https://rsw.me.uk/blueline/methods/view/Trinity_Sunday_Treble_Bob_Minor" TargetMode="External"/><Relationship Id="rId176" Type="http://schemas.openxmlformats.org/officeDocument/2006/relationships/hyperlink" Target="https://rsw.me.uk/blueline/methods/view?stage=6&amp;notation=34x34.16x12x16.34.12x16%2C+16" TargetMode="External"/><Relationship Id="rId197" Type="http://schemas.openxmlformats.org/officeDocument/2006/relationships/hyperlink" Target="https://rsw.me.uk/blueline/methods/view?stage=6&amp;notation=34x34.16x12x36.12.34.12.36%2C12" TargetMode="External"/><Relationship Id="rId341" Type="http://schemas.openxmlformats.org/officeDocument/2006/relationships/hyperlink" Target="https://rsw.me.uk/blueline/methods/view?stage=6&amp;notation=x34x14x12x36x12x56%2C+12" TargetMode="External"/><Relationship Id="rId362" Type="http://schemas.openxmlformats.org/officeDocument/2006/relationships/hyperlink" Target="https://rsw.me.uk/blueline/methods/view/Clarence_Delight_Minor" TargetMode="External"/><Relationship Id="rId383" Type="http://schemas.openxmlformats.org/officeDocument/2006/relationships/hyperlink" Target="https://rsw.me.uk/blueline/methods/view?stage=6&amp;notation=x36x14x12x16.34x12.36%2C12" TargetMode="External"/><Relationship Id="rId418" Type="http://schemas.openxmlformats.org/officeDocument/2006/relationships/hyperlink" Target="https://rsw.me.uk/blueline/methods/view?stage=6&amp;notation=x36x14x12x36x34.12.56%2C12" TargetMode="External"/><Relationship Id="rId439" Type="http://schemas.openxmlformats.org/officeDocument/2006/relationships/hyperlink" Target="https://rsw.me.uk/blueline/methods/view?stage=6&amp;notation=x36x14x12x36.12x12.36%2C+14" TargetMode="External"/><Relationship Id="rId201" Type="http://schemas.openxmlformats.org/officeDocument/2006/relationships/hyperlink" Target="https://rsw.me.uk/blueline/methods/view?stage=6&amp;notation=34x34.16x12x36x34x16%2C16" TargetMode="External"/><Relationship Id="rId222" Type="http://schemas.openxmlformats.org/officeDocument/2006/relationships/hyperlink" Target="https://rsw.me.uk/blueline/methods/view/Leasowe_Delight_Minor" TargetMode="External"/><Relationship Id="rId243" Type="http://schemas.openxmlformats.org/officeDocument/2006/relationships/hyperlink" Target="https://rsw.me.uk/blueline/methods/view?stage=6&amp;notation=36x34.16x12x16.34.12x36%2C+14" TargetMode="External"/><Relationship Id="rId264" Type="http://schemas.openxmlformats.org/officeDocument/2006/relationships/hyperlink" Target="https://rsw.me.uk/blueline/methods/view?stage=6&amp;notation=36x34.16x12x36x34x56%2C14" TargetMode="External"/><Relationship Id="rId285" Type="http://schemas.openxmlformats.org/officeDocument/2006/relationships/hyperlink" Target="https://rsw.me.uk/blueline/methods/view/Wragby_Delight_Minor" TargetMode="External"/><Relationship Id="rId450" Type="http://schemas.openxmlformats.org/officeDocument/2006/relationships/hyperlink" Target="https://rsw.me.uk/blueline/methods/view/Gingham_Surprise_Minor" TargetMode="External"/><Relationship Id="rId471" Type="http://schemas.openxmlformats.org/officeDocument/2006/relationships/hyperlink" Target="https://rsw.me.uk/blueline/methods/view?stage=6&amp;notation=34x36.14x12x16.34x14.36%2C12" TargetMode="External"/><Relationship Id="rId506" Type="http://schemas.openxmlformats.org/officeDocument/2006/relationships/hyperlink" Target="https://rsw.me.uk/blueline/methods/view?stage=6&amp;notation=34x36.14x12x36.12.34.12.36%2C+16" TargetMode="External"/><Relationship Id="rId17" Type="http://schemas.openxmlformats.org/officeDocument/2006/relationships/hyperlink" Target="https://rsw.me.uk/blueline/methods/view/London_Scholars_Pleasure_Treble_Bob_Minor" TargetMode="External"/><Relationship Id="rId38" Type="http://schemas.openxmlformats.org/officeDocument/2006/relationships/hyperlink" Target="https://rsw.me.uk/blueline/methods/view?stage=6&amp;notation=x34x16x12x16.34.12.34.56%2C12" TargetMode="External"/><Relationship Id="rId59" Type="http://schemas.openxmlformats.org/officeDocument/2006/relationships/hyperlink" Target="https://rsw.me.uk/blueline/methods/view/Conisborough_Delight_Minor" TargetMode="External"/><Relationship Id="rId103" Type="http://schemas.openxmlformats.org/officeDocument/2006/relationships/hyperlink" Target="https://rsw.me.uk/blueline/methods/view?stage=6&amp;notation=x36x16x12x16.34.12x56%2C+16" TargetMode="External"/><Relationship Id="rId124" Type="http://schemas.openxmlformats.org/officeDocument/2006/relationships/hyperlink" Target="https://rsw.me.uk/blueline/methods/view?stage=6&amp;notation=x36x16x12x36.12.34x56%2C12" TargetMode="External"/><Relationship Id="rId310" Type="http://schemas.openxmlformats.org/officeDocument/2006/relationships/hyperlink" Target="https://rsw.me.uk/blueline/methods/view?stage=6&amp;notation=x34x14x12x16.34.12.34.56%2C+14" TargetMode="External"/><Relationship Id="rId492" Type="http://schemas.openxmlformats.org/officeDocument/2006/relationships/hyperlink" Target="https://rsw.me.uk/blueline/methods/view?stage=6&amp;notation=34x36.14x12x36.12.34x56%2C+12" TargetMode="External"/><Relationship Id="rId527" Type="http://schemas.openxmlformats.org/officeDocument/2006/relationships/hyperlink" Target="https://rsw.me.uk/blueline/methods/view?stage=6&amp;notation=36x36.14x12x16.34.12x56%2C+12" TargetMode="External"/><Relationship Id="rId548" Type="http://schemas.openxmlformats.org/officeDocument/2006/relationships/hyperlink" Target="https://rsw.me.uk/blueline/methods/view?stage=6&amp;notation=36x36.14x12x36.14x34.16%2C+14" TargetMode="External"/><Relationship Id="rId70" Type="http://schemas.openxmlformats.org/officeDocument/2006/relationships/hyperlink" Target="https://rsw.me.uk/blueline/methods/view/Violet_Treble_Bob_Minor" TargetMode="External"/><Relationship Id="rId91" Type="http://schemas.openxmlformats.org/officeDocument/2006/relationships/hyperlink" Target="https://rsw.me.uk/blueline/methods/view?stage=6&amp;notation=x36x16x12x16x34.12.56%2C+12" TargetMode="External"/><Relationship Id="rId145" Type="http://schemas.openxmlformats.org/officeDocument/2006/relationships/hyperlink" Target="https://rsw.me.uk/blueline/methods/view/Dunedin_Delight_Minor" TargetMode="External"/><Relationship Id="rId166" Type="http://schemas.openxmlformats.org/officeDocument/2006/relationships/hyperlink" Target="https://rsw.me.uk/blueline/methods/view/Felkirk_Treble_Bob_Minor" TargetMode="External"/><Relationship Id="rId187" Type="http://schemas.openxmlformats.org/officeDocument/2006/relationships/hyperlink" Target="https://rsw.me.uk/blueline/methods/view/Warwick_Delight_Minor" TargetMode="External"/><Relationship Id="rId331" Type="http://schemas.openxmlformats.org/officeDocument/2006/relationships/hyperlink" Target="https://rsw.me.uk/blueline/methods/view?stage=6&amp;notation=x34x14x12x36.12.34.12.56%2C12" TargetMode="External"/><Relationship Id="rId352" Type="http://schemas.openxmlformats.org/officeDocument/2006/relationships/hyperlink" Target="https://rsw.me.uk/blueline/methods/view?stage=6&amp;notation=x34x14x12x36.12x14.56%2C+14" TargetMode="External"/><Relationship Id="rId373" Type="http://schemas.openxmlformats.org/officeDocument/2006/relationships/hyperlink" Target="https://rsw.me.uk/blueline/methods/view?stage=6&amp;notation=x36x14x12x16x12.34.56%2C16" TargetMode="External"/><Relationship Id="rId394" Type="http://schemas.openxmlformats.org/officeDocument/2006/relationships/hyperlink" Target="https://rsw.me.uk/blueline/methods/view?stage=6&amp;notation=x36x14x12x16.34.12x36%2C14" TargetMode="External"/><Relationship Id="rId408" Type="http://schemas.openxmlformats.org/officeDocument/2006/relationships/hyperlink" Target="https://rsw.me.uk/blueline/methods/view/Primrose_Surprise_Minor" TargetMode="External"/><Relationship Id="rId429" Type="http://schemas.openxmlformats.org/officeDocument/2006/relationships/hyperlink" Target="https://rsw.me.uk/blueline/methods/view?stage=6&amp;notation=x36x14x12x36x12x36%2C+14" TargetMode="External"/><Relationship Id="rId1" Type="http://schemas.openxmlformats.org/officeDocument/2006/relationships/hyperlink" Target="https://rsw.me.uk/blueline/methods/view/Oxford_Treble_Bob_Minor" TargetMode="External"/><Relationship Id="rId212" Type="http://schemas.openxmlformats.org/officeDocument/2006/relationships/hyperlink" Target="https://rsw.me.uk/blueline/methods/view?stage=6&amp;notation=34x34.16x12x36.14x14.56%2C16" TargetMode="External"/><Relationship Id="rId233" Type="http://schemas.openxmlformats.org/officeDocument/2006/relationships/hyperlink" Target="https://rsw.me.uk/blueline/methods/view/Taylor_Treble_Bob_Minor" TargetMode="External"/><Relationship Id="rId254" Type="http://schemas.openxmlformats.org/officeDocument/2006/relationships/hyperlink" Target="https://rsw.me.uk/blueline/methods/view?stage=6&amp;notation=36x34.16x12x3.14x12.56%2C12" TargetMode="External"/><Relationship Id="rId440" Type="http://schemas.openxmlformats.org/officeDocument/2006/relationships/hyperlink" Target="https://rsw.me.uk/blueline/methods/view?stage=6&amp;notation=x36x14x12x36.12x12.56%2C+14" TargetMode="External"/><Relationship Id="rId28" Type="http://schemas.openxmlformats.org/officeDocument/2006/relationships/hyperlink" Target="https://rsw.me.uk/blueline/methods/view/Cawthorne_Treble_Bob_Minor" TargetMode="External"/><Relationship Id="rId49" Type="http://schemas.openxmlformats.org/officeDocument/2006/relationships/hyperlink" Target="https://rsw.me.uk/blueline/methods/view/Anston_Delight_Minor" TargetMode="External"/><Relationship Id="rId114" Type="http://schemas.openxmlformats.org/officeDocument/2006/relationships/hyperlink" Target="https://rsw.me.uk/blueline/methods/view/Cambridge_Delight_Minor" TargetMode="External"/><Relationship Id="rId275" Type="http://schemas.openxmlformats.org/officeDocument/2006/relationships/hyperlink" Target="https://rsw.me.uk/blueline/methods/view?stage=6&amp;notation=36x34.16x12x36.14x12.56%2C14" TargetMode="External"/><Relationship Id="rId296" Type="http://schemas.openxmlformats.org/officeDocument/2006/relationships/hyperlink" Target="https://rsw.me.uk/blueline/methods/view/Lyre_of_Airedale_Delight_Minor" TargetMode="External"/><Relationship Id="rId300" Type="http://schemas.openxmlformats.org/officeDocument/2006/relationships/hyperlink" Target="https://rsw.me.uk/blueline/methods/view/PowerGen_Delight_Minor" TargetMode="External"/><Relationship Id="rId461" Type="http://schemas.openxmlformats.org/officeDocument/2006/relationships/hyperlink" Target="https://rsw.me.uk/blueline/methods/view/Glastonbury_Delight_Minor" TargetMode="External"/><Relationship Id="rId482" Type="http://schemas.openxmlformats.org/officeDocument/2006/relationships/hyperlink" Target="https://rsw.me.uk/blueline/methods/view/Chester_Surprise_Minor" TargetMode="External"/><Relationship Id="rId517" Type="http://schemas.openxmlformats.org/officeDocument/2006/relationships/hyperlink" Target="https://rsw.me.uk/blueline/methods/view/University_College_Delight_Minor" TargetMode="External"/><Relationship Id="rId538" Type="http://schemas.openxmlformats.org/officeDocument/2006/relationships/hyperlink" Target="https://rsw.me.uk/blueline/methods/view?stage=6&amp;notation=36x36.14x12x36x14x16%2C+14" TargetMode="External"/><Relationship Id="rId559" Type="http://schemas.openxmlformats.org/officeDocument/2006/relationships/printerSettings" Target="../printerSettings/printerSettings2.bin"/><Relationship Id="rId60" Type="http://schemas.openxmlformats.org/officeDocument/2006/relationships/hyperlink" Target="https://rsw.me.uk/blueline/methods/view/Richborough_Delight_Minor" TargetMode="External"/><Relationship Id="rId81" Type="http://schemas.openxmlformats.org/officeDocument/2006/relationships/hyperlink" Target="https://rsw.me.uk/blueline/methods/view/Slaithwaite_Treble_Bob_Minor" TargetMode="External"/><Relationship Id="rId135" Type="http://schemas.openxmlformats.org/officeDocument/2006/relationships/hyperlink" Target="https://rsw.me.uk/blueline/methods/view/Rostherne_Delight_Minor" TargetMode="External"/><Relationship Id="rId156" Type="http://schemas.openxmlformats.org/officeDocument/2006/relationships/hyperlink" Target="https://rsw.me.uk/blueline/methods/view/Killamarsh_Treble_Bob_Minor" TargetMode="External"/><Relationship Id="rId177" Type="http://schemas.openxmlformats.org/officeDocument/2006/relationships/hyperlink" Target="https://rsw.me.uk/blueline/methods/view?stage=6&amp;notation=34x34.16x12x16.34.12x36%2C+16" TargetMode="External"/><Relationship Id="rId198" Type="http://schemas.openxmlformats.org/officeDocument/2006/relationships/hyperlink" Target="https://rsw.me.uk/blueline/methods/view?stage=6&amp;notation=34x34.16x12x36.12x14.56%2C12" TargetMode="External"/><Relationship Id="rId321" Type="http://schemas.openxmlformats.org/officeDocument/2006/relationships/hyperlink" Target="https://rsw.me.uk/blueline/methods/view?stage=6&amp;notation=x34x.14x12x16.34.12x56%2C14" TargetMode="External"/><Relationship Id="rId342" Type="http://schemas.openxmlformats.org/officeDocument/2006/relationships/hyperlink" Target="https://rsw.me.uk/blueline/methods/view?stage=6&amp;notation=x34x14x12x36x14x16%2C+12" TargetMode="External"/><Relationship Id="rId363" Type="http://schemas.openxmlformats.org/officeDocument/2006/relationships/hyperlink" Target="https://rsw.me.uk/blueline/methods/view/Burnaby_Delight_Minor" TargetMode="External"/><Relationship Id="rId384" Type="http://schemas.openxmlformats.org/officeDocument/2006/relationships/hyperlink" Target="https://rsw.me.uk/blueline/methods/view?stage=6&amp;notation=x36x14x12x16.34x12.36%2C14" TargetMode="External"/><Relationship Id="rId419" Type="http://schemas.openxmlformats.org/officeDocument/2006/relationships/hyperlink" Target="https://rsw.me.uk/blueline/methods/view?stage=6&amp;notation=x36x14x12x36.12.34.12.36%2C12" TargetMode="External"/><Relationship Id="rId202" Type="http://schemas.openxmlformats.org/officeDocument/2006/relationships/hyperlink" Target="https://rsw.me.uk/blueline/methods/view?stage=6&amp;notation=34x34.16x12x36x34x56%2C16" TargetMode="External"/><Relationship Id="rId223" Type="http://schemas.openxmlformats.org/officeDocument/2006/relationships/hyperlink" Target="https://rsw.me.uk/blueline/methods/view/Beeston_Delight_Minor" TargetMode="External"/><Relationship Id="rId244" Type="http://schemas.openxmlformats.org/officeDocument/2006/relationships/hyperlink" Target="https://rsw.me.uk/blueline/methods/view?stage=6&amp;notation=36x34.16x12x36x14x16%2C12" TargetMode="External"/><Relationship Id="rId430" Type="http://schemas.openxmlformats.org/officeDocument/2006/relationships/hyperlink" Target="https://rsw.me.uk/blueline/methods/view?stage=6&amp;notation=x36x14x12x36x12x56%2C+14" TargetMode="External"/><Relationship Id="rId18" Type="http://schemas.openxmlformats.org/officeDocument/2006/relationships/hyperlink" Target="https://rsw.me.uk/blueline/methods/view?stage=6&amp;notation=x34x16x12x16x34.12.36%2C+12" TargetMode="External"/><Relationship Id="rId39" Type="http://schemas.openxmlformats.org/officeDocument/2006/relationships/hyperlink" Target="https://rsw.me.uk/blueline/methods/view?stage=6&amp;notation=x34x16x12x16.34.12.34.56%2C16" TargetMode="External"/><Relationship Id="rId265" Type="http://schemas.openxmlformats.org/officeDocument/2006/relationships/hyperlink" Target="https://rsw.me.uk/blueline/methods/view?stage=6&amp;notation=36x34.16x12x36.12.34x16%2C14" TargetMode="External"/><Relationship Id="rId286" Type="http://schemas.openxmlformats.org/officeDocument/2006/relationships/hyperlink" Target="https://rsw.me.uk/blueline/methods/view/Willesden_Delight_Minor" TargetMode="External"/><Relationship Id="rId451" Type="http://schemas.openxmlformats.org/officeDocument/2006/relationships/hyperlink" Target="https://rsw.me.uk/blueline/methods/view?stage=6&amp;notation=x36x14x12x36.12.34.12.36%2C+16" TargetMode="External"/><Relationship Id="rId472" Type="http://schemas.openxmlformats.org/officeDocument/2006/relationships/hyperlink" Target="https://rsw.me.uk/blueline/methods/view?stage=6&amp;notation=34x36.14x12x16.34x34.16%2C12" TargetMode="External"/><Relationship Id="rId493" Type="http://schemas.openxmlformats.org/officeDocument/2006/relationships/hyperlink" Target="https://rsw.me.uk/blueline/methods/view?stage=6&amp;notation=34x36.14x12x36x34.12.36%2C+12" TargetMode="External"/><Relationship Id="rId507" Type="http://schemas.openxmlformats.org/officeDocument/2006/relationships/hyperlink" Target="https://rsw.me.uk/blueline/methods/view?stage=6&amp;notation=34x36.14x12x36.12x12.36%2C+16" TargetMode="External"/><Relationship Id="rId528" Type="http://schemas.openxmlformats.org/officeDocument/2006/relationships/hyperlink" Target="https://rsw.me.uk/blueline/methods/view?stage=6&amp;notation=36x36.14x12x16.34.12x36%2C+14" TargetMode="External"/><Relationship Id="rId549" Type="http://schemas.openxmlformats.org/officeDocument/2006/relationships/hyperlink" Target="https://rsw.me.uk/blueline/methods/view?stage=6&amp;notation=36x36.14x12x36x12x16%2C+12" TargetMode="External"/><Relationship Id="rId50" Type="http://schemas.openxmlformats.org/officeDocument/2006/relationships/hyperlink" Target="https://rsw.me.uk/blueline/methods/view/Disley_Delight_Minor" TargetMode="External"/><Relationship Id="rId104" Type="http://schemas.openxmlformats.org/officeDocument/2006/relationships/hyperlink" Target="https://rsw.me.uk/blueline/methods/view?stage=6&amp;notation=x36x16x12x16.34.12.34.16%2C14" TargetMode="External"/><Relationship Id="rId125" Type="http://schemas.openxmlformats.org/officeDocument/2006/relationships/hyperlink" Target="https://rsw.me.uk/blueline/methods/view?stage=6&amp;notation=x36x16x12x36.12.34x56%2C16" TargetMode="External"/><Relationship Id="rId146" Type="http://schemas.openxmlformats.org/officeDocument/2006/relationships/hyperlink" Target="https://rsw.me.uk/blueline/methods/view/Pevensey_Delight_Minor" TargetMode="External"/><Relationship Id="rId167" Type="http://schemas.openxmlformats.org/officeDocument/2006/relationships/hyperlink" Target="https://rsw.me.uk/blueline/methods/view/Writtle_Treble_Bob_Minor" TargetMode="External"/><Relationship Id="rId188" Type="http://schemas.openxmlformats.org/officeDocument/2006/relationships/hyperlink" Target="https://rsw.me.uk/blueline/methods/view/Ludlow_Delight_Minor" TargetMode="External"/><Relationship Id="rId311" Type="http://schemas.openxmlformats.org/officeDocument/2006/relationships/hyperlink" Target="https://rsw.me.uk/blueline/methods/view?stage=6&amp;notation=x34x14x12x16.34.12.34.56%2C+16" TargetMode="External"/><Relationship Id="rId332" Type="http://schemas.openxmlformats.org/officeDocument/2006/relationships/hyperlink" Target="https://rsw.me.uk/blueline/methods/view/Bamborough_Surprise_Minor" TargetMode="External"/><Relationship Id="rId353" Type="http://schemas.openxmlformats.org/officeDocument/2006/relationships/hyperlink" Target="https://rsw.me.uk/blueline/methods/view?stage=6&amp;notation=x34x14x12x36.14x12.56%2C+14" TargetMode="External"/><Relationship Id="rId374" Type="http://schemas.openxmlformats.org/officeDocument/2006/relationships/hyperlink" Target="https://rsw.me.uk/blueline/methods/view?stage=6&amp;notation=x36x14x12x16x14x16%2C12" TargetMode="External"/><Relationship Id="rId395" Type="http://schemas.openxmlformats.org/officeDocument/2006/relationships/hyperlink" Target="https://rsw.me.uk/blueline/methods/view?stage=6&amp;notation=x36x14x12x16.34.12x16%2C16" TargetMode="External"/><Relationship Id="rId409" Type="http://schemas.openxmlformats.org/officeDocument/2006/relationships/hyperlink" Target="https://rsw.me.uk/blueline/methods/view/Bourne_Surprise_Minor" TargetMode="External"/><Relationship Id="rId71" Type="http://schemas.openxmlformats.org/officeDocument/2006/relationships/hyperlink" Target="https://rsw.me.uk/blueline/methods/view/New_London_Treble_Bob_Minor" TargetMode="External"/><Relationship Id="rId92" Type="http://schemas.openxmlformats.org/officeDocument/2006/relationships/hyperlink" Target="https://rsw.me.uk/blueline/methods/view?stage=6&amp;notation=x36x16x12x16x34.12.56%2C+16" TargetMode="External"/><Relationship Id="rId213" Type="http://schemas.openxmlformats.org/officeDocument/2006/relationships/hyperlink" Target="https://rsw.me.uk/blueline/methods/view/Pennine_Treble_Bob_Minor" TargetMode="External"/><Relationship Id="rId234" Type="http://schemas.openxmlformats.org/officeDocument/2006/relationships/hyperlink" Target="https://rsw.me.uk/blueline/methods/view?stage=6&amp;notation=36x34.16x12x16.34.12.34.16%2C14" TargetMode="External"/><Relationship Id="rId420" Type="http://schemas.openxmlformats.org/officeDocument/2006/relationships/hyperlink" Target="https://rsw.me.uk/blueline/methods/view?stage=6&amp;notation=x36x14x12x36.12.34.12.56%2C12" TargetMode="External"/><Relationship Id="rId2" Type="http://schemas.openxmlformats.org/officeDocument/2006/relationships/hyperlink" Target="https://rsw.me.uk/blueline/methods/view/Morning_Pleasure_Treble_Bob_Minor" TargetMode="External"/><Relationship Id="rId29" Type="http://schemas.openxmlformats.org/officeDocument/2006/relationships/hyperlink" Target="https://rsw.me.uk/blueline/methods/view/Tuxford_Treble_Bob_Minor" TargetMode="External"/><Relationship Id="rId255" Type="http://schemas.openxmlformats.org/officeDocument/2006/relationships/hyperlink" Target="https://rsw.me.uk/blueline/methods/view?stage=6&amp;notation=36x34.16x12x3.14x14.36%2C12" TargetMode="External"/><Relationship Id="rId276" Type="http://schemas.openxmlformats.org/officeDocument/2006/relationships/hyperlink" Target="https://rsw.me.uk/blueline/methods/view?stage=6&amp;notation=36x34.16x12x36.14x14.56%2C14" TargetMode="External"/><Relationship Id="rId297" Type="http://schemas.openxmlformats.org/officeDocument/2006/relationships/hyperlink" Target="https://rsw.me.uk/blueline/methods/view/Cavendish_Delight_Minor" TargetMode="External"/><Relationship Id="rId441" Type="http://schemas.openxmlformats.org/officeDocument/2006/relationships/hyperlink" Target="https://rsw.me.uk/blueline/methods/view?stage=6&amp;notation=x36x14x12x36.12x14.36%2C+14" TargetMode="External"/><Relationship Id="rId462" Type="http://schemas.openxmlformats.org/officeDocument/2006/relationships/hyperlink" Target="https://rsw.me.uk/blueline/methods/view?stage=6&amp;notation=34x36.14x12x16x12x16%2C16" TargetMode="External"/><Relationship Id="rId483" Type="http://schemas.openxmlformats.org/officeDocument/2006/relationships/hyperlink" Target="https://rsw.me.uk/blueline/methods/view/Newcastle_Surprise_Minor" TargetMode="External"/><Relationship Id="rId518" Type="http://schemas.openxmlformats.org/officeDocument/2006/relationships/hyperlink" Target="https://rsw.me.uk/blueline/methods/view/Hallamshire_Delight_Minor" TargetMode="External"/><Relationship Id="rId539" Type="http://schemas.openxmlformats.org/officeDocument/2006/relationships/hyperlink" Target="https://rsw.me.uk/blueline/methods/view?stage=6&amp;notation=36x36.14x12x36x34x36%2C+14" TargetMode="External"/><Relationship Id="rId40" Type="http://schemas.openxmlformats.org/officeDocument/2006/relationships/hyperlink" Target="https://rsw.me.uk/blueline/methods/view/Coventry_Delight_Minor" TargetMode="External"/><Relationship Id="rId115" Type="http://schemas.openxmlformats.org/officeDocument/2006/relationships/hyperlink" Target="https://rsw.me.uk/blueline/methods/view/Darfield_Exercise_Delight_Minor" TargetMode="External"/><Relationship Id="rId136" Type="http://schemas.openxmlformats.org/officeDocument/2006/relationships/hyperlink" Target="https://rsw.me.uk/blueline/methods/view/Chepstow_Delight_Minor" TargetMode="External"/><Relationship Id="rId157" Type="http://schemas.openxmlformats.org/officeDocument/2006/relationships/hyperlink" Target="https://rsw.me.uk/blueline/methods/view/Quantock_Treble_Bob_Minor" TargetMode="External"/><Relationship Id="rId178" Type="http://schemas.openxmlformats.org/officeDocument/2006/relationships/hyperlink" Target="https://rsw.me.uk/blueline/methods/view?stage=6&amp;notation=34x34.16x12x16.34.12.34.56%2C+12" TargetMode="External"/><Relationship Id="rId301" Type="http://schemas.openxmlformats.org/officeDocument/2006/relationships/hyperlink" Target="https://rsw.me.uk/blueline/methods/view/Tanners_Pleasure_Delight_Minor" TargetMode="External"/><Relationship Id="rId322" Type="http://schemas.openxmlformats.org/officeDocument/2006/relationships/hyperlink" Target="https://rsw.me.uk/blueline/methods/view?stage=6&amp;notation=x34x.14x12x16.34.12x16%2C16" TargetMode="External"/><Relationship Id="rId343" Type="http://schemas.openxmlformats.org/officeDocument/2006/relationships/hyperlink" Target="https://rsw.me.uk/blueline/methods/view/Bedford_Surprise_Minor" TargetMode="External"/><Relationship Id="rId364" Type="http://schemas.openxmlformats.org/officeDocument/2006/relationships/hyperlink" Target="https://rsw.me.uk/blueline/methods/view/Kirkstall_Delight_Minor" TargetMode="External"/><Relationship Id="rId550" Type="http://schemas.openxmlformats.org/officeDocument/2006/relationships/hyperlink" Target="https://rsw.me.uk/blueline/methods/view?stage=6&amp;notation=36x36.14x12x36x12x56%2C+12" TargetMode="External"/><Relationship Id="rId61" Type="http://schemas.openxmlformats.org/officeDocument/2006/relationships/hyperlink" Target="https://rsw.me.uk/blueline/methods/view/Spion_Kop_Delight_Minor" TargetMode="External"/><Relationship Id="rId82" Type="http://schemas.openxmlformats.org/officeDocument/2006/relationships/hyperlink" Target="https://rsw.me.uk/blueline/methods/view/Evening_Pleasure_Treble_Bob_Minor" TargetMode="External"/><Relationship Id="rId199" Type="http://schemas.openxmlformats.org/officeDocument/2006/relationships/hyperlink" Target="https://rsw.me.uk/blueline/methods/view?stage=6&amp;notation=34x34.16x12x36x12x16%2C16" TargetMode="External"/><Relationship Id="rId203" Type="http://schemas.openxmlformats.org/officeDocument/2006/relationships/hyperlink" Target="https://rsw.me.uk/blueline/methods/view?stage=6&amp;notation=34x34.16x12x36.12.34x16%2C16" TargetMode="External"/><Relationship Id="rId385" Type="http://schemas.openxmlformats.org/officeDocument/2006/relationships/hyperlink" Target="https://rsw.me.uk/blueline/methods/view?stage=6&amp;notation=x36x14x12x16.34x12.56%2C16" TargetMode="External"/><Relationship Id="rId19" Type="http://schemas.openxmlformats.org/officeDocument/2006/relationships/hyperlink" Target="https://rsw.me.uk/blueline/methods/view?stage=6&amp;notation=x34x16x12x16x34.12.36%2C+14" TargetMode="External"/><Relationship Id="rId224" Type="http://schemas.openxmlformats.org/officeDocument/2006/relationships/hyperlink" Target="https://rsw.me.uk/blueline/methods/view/Castleton_Delight_Minor" TargetMode="External"/><Relationship Id="rId245" Type="http://schemas.openxmlformats.org/officeDocument/2006/relationships/hyperlink" Target="https://rsw.me.uk/blueline/methods/view?stage=6&amp;notation=36x34.16x12x36x14x56%2C12" TargetMode="External"/><Relationship Id="rId266" Type="http://schemas.openxmlformats.org/officeDocument/2006/relationships/hyperlink" Target="https://rsw.me.uk/blueline/methods/view?stage=6&amp;notation=36x34.16x12x36.12.34x56%2C14" TargetMode="External"/><Relationship Id="rId287" Type="http://schemas.openxmlformats.org/officeDocument/2006/relationships/hyperlink" Target="https://rsw.me.uk/blueline/methods/view/Braintree_Delight_Minor" TargetMode="External"/><Relationship Id="rId410" Type="http://schemas.openxmlformats.org/officeDocument/2006/relationships/hyperlink" Target="https://rsw.me.uk/blueline/methods/view/Hull_Surprise_Minor" TargetMode="External"/><Relationship Id="rId431" Type="http://schemas.openxmlformats.org/officeDocument/2006/relationships/hyperlink" Target="https://rsw.me.uk/blueline/methods/view?stage=6&amp;notation=x36x14x12x36x14x16%2C+14" TargetMode="External"/><Relationship Id="rId452" Type="http://schemas.openxmlformats.org/officeDocument/2006/relationships/hyperlink" Target="https://rsw.me.uk/blueline/methods/view?stage=6&amp;notation=x36x14x12x36.12x12.36%2C+16" TargetMode="External"/><Relationship Id="rId473" Type="http://schemas.openxmlformats.org/officeDocument/2006/relationships/hyperlink" Target="https://rsw.me.uk/blueline/methods/view?stage=6&amp;notation=34x36.14x12x16.34.12x36%2C12" TargetMode="External"/><Relationship Id="rId494" Type="http://schemas.openxmlformats.org/officeDocument/2006/relationships/hyperlink" Target="https://rsw.me.uk/blueline/methods/view?stage=6&amp;notation=34x36.14x12x36x34.12.56%2C+12" TargetMode="External"/><Relationship Id="rId508" Type="http://schemas.openxmlformats.org/officeDocument/2006/relationships/hyperlink" Target="https://rsw.me.uk/blueline/methods/view?stage=6&amp;notation=34x36.14x12x36.12x14.36%2C+16" TargetMode="External"/><Relationship Id="rId529" Type="http://schemas.openxmlformats.org/officeDocument/2006/relationships/hyperlink" Target="https://rsw.me.uk/blueline/methods/view?stage=6&amp;notation=36x36.14x12x16.34.12.34.56%2C+12" TargetMode="External"/><Relationship Id="rId30" Type="http://schemas.openxmlformats.org/officeDocument/2006/relationships/hyperlink" Target="https://rsw.me.uk/blueline/methods/view/Norbury_Treble_Bob_Minor" TargetMode="External"/><Relationship Id="rId105" Type="http://schemas.openxmlformats.org/officeDocument/2006/relationships/hyperlink" Target="https://rsw.me.uk/blueline/methods/view?stage=6&amp;notation=x36x16x12x16.34.12.34.16%2C16" TargetMode="External"/><Relationship Id="rId126" Type="http://schemas.openxmlformats.org/officeDocument/2006/relationships/hyperlink" Target="https://rsw.me.uk/blueline/methods/view?stage=6&amp;notation=x36x16x12x36.12.34x16%2C14" TargetMode="External"/><Relationship Id="rId147" Type="http://schemas.openxmlformats.org/officeDocument/2006/relationships/hyperlink" Target="https://rsw.me.uk/blueline/methods/view/Bristol_Delight_Minor" TargetMode="External"/><Relationship Id="rId168" Type="http://schemas.openxmlformats.org/officeDocument/2006/relationships/hyperlink" Target="https://rsw.me.uk/blueline/methods/view?stage=6&amp;notation=34x34.16x12x16x12.34.16%2C+16" TargetMode="External"/><Relationship Id="rId312" Type="http://schemas.openxmlformats.org/officeDocument/2006/relationships/hyperlink" Target="https://rsw.me.uk/blueline/methods/view?stage=6&amp;notation=x34x.14x12x16x12.34.56%2C12" TargetMode="External"/><Relationship Id="rId333" Type="http://schemas.openxmlformats.org/officeDocument/2006/relationships/hyperlink" Target="https://rsw.me.uk/blueline/methods/view/Bacup_Surprise_Minor" TargetMode="External"/><Relationship Id="rId354" Type="http://schemas.openxmlformats.org/officeDocument/2006/relationships/hyperlink" Target="https://rsw.me.uk/blueline/methods/view/An_Teallach_Surprise_Minor" TargetMode="External"/><Relationship Id="rId540" Type="http://schemas.openxmlformats.org/officeDocument/2006/relationships/hyperlink" Target="https://rsw.me.uk/blueline/methods/view?stage=6&amp;notation=36x36.14x12x36.12.34x16%2C+14" TargetMode="External"/><Relationship Id="rId51" Type="http://schemas.openxmlformats.org/officeDocument/2006/relationships/hyperlink" Target="https://rsw.me.uk/blueline/methods/view?stage=6&amp;notation=x34x16x12x36.12.34x16%2C+12" TargetMode="External"/><Relationship Id="rId72" Type="http://schemas.openxmlformats.org/officeDocument/2006/relationships/hyperlink" Target="https://rsw.me.uk/blueline/methods/view/Chadkirk_Treble_Bob_Minor" TargetMode="External"/><Relationship Id="rId93" Type="http://schemas.openxmlformats.org/officeDocument/2006/relationships/hyperlink" Target="https://rsw.me.uk/blueline/methods/view/Holy_Cross_Treble_Bob_Minor" TargetMode="External"/><Relationship Id="rId189" Type="http://schemas.openxmlformats.org/officeDocument/2006/relationships/hyperlink" Target="https://rsw.me.uk/blueline/methods/view/Berkeley_Delight_Minor" TargetMode="External"/><Relationship Id="rId375" Type="http://schemas.openxmlformats.org/officeDocument/2006/relationships/hyperlink" Target="https://rsw.me.uk/blueline/methods/view?stage=6&amp;notation=x36x14x12x16x14x56%2C12" TargetMode="External"/><Relationship Id="rId396" Type="http://schemas.openxmlformats.org/officeDocument/2006/relationships/hyperlink" Target="https://rsw.me.uk/blueline/methods/view?stage=6&amp;notation=x36x14x12x16.34.12x56%2C16" TargetMode="External"/><Relationship Id="rId3" Type="http://schemas.openxmlformats.org/officeDocument/2006/relationships/hyperlink" Target="https://rsw.me.uk/blueline/methods/view/Snowdrop_Treble_Bob_Minor" TargetMode="External"/><Relationship Id="rId214" Type="http://schemas.openxmlformats.org/officeDocument/2006/relationships/hyperlink" Target="https://rsw.me.uk/blueline/methods/view/Cotswold_Treble_Bob_Minor" TargetMode="External"/><Relationship Id="rId235" Type="http://schemas.openxmlformats.org/officeDocument/2006/relationships/hyperlink" Target="https://rsw.me.uk/blueline/methods/view?stage=6&amp;notation=36x34.16x12x16x12x36%2C+14" TargetMode="External"/><Relationship Id="rId256" Type="http://schemas.openxmlformats.org/officeDocument/2006/relationships/hyperlink" Target="https://rsw.me.uk/blueline/methods/view?stage=6&amp;notation=36x34.16x12x3.14x34.16%2C12" TargetMode="External"/><Relationship Id="rId277" Type="http://schemas.openxmlformats.org/officeDocument/2006/relationships/hyperlink" Target="https://rsw.me.uk/blueline/methods/view?stage=6&amp;notation=36x34.16x12x36.14x34.56%2C14" TargetMode="External"/><Relationship Id="rId298" Type="http://schemas.openxmlformats.org/officeDocument/2006/relationships/hyperlink" Target="https://rsw.me.uk/blueline/methods/view/Golcar_Delight_Minor" TargetMode="External"/><Relationship Id="rId400" Type="http://schemas.openxmlformats.org/officeDocument/2006/relationships/hyperlink" Target="https://rsw.me.uk/blueline/methods/view/Norfolk_Surprise_Minor" TargetMode="External"/><Relationship Id="rId421" Type="http://schemas.openxmlformats.org/officeDocument/2006/relationships/hyperlink" Target="https://rsw.me.uk/blueline/methods/view?stage=6&amp;notation=x36x14x12x36.12x12.56%2C12" TargetMode="External"/><Relationship Id="rId442" Type="http://schemas.openxmlformats.org/officeDocument/2006/relationships/hyperlink" Target="https://rsw.me.uk/blueline/methods/view?stage=6&amp;notation=x36x14x12x36.12x34.16%2C+14" TargetMode="External"/><Relationship Id="rId463" Type="http://schemas.openxmlformats.org/officeDocument/2006/relationships/hyperlink" Target="https://rsw.me.uk/blueline/methods/view?stage=6&amp;notation=34x36.14x12x16x14x16%2C12" TargetMode="External"/><Relationship Id="rId484" Type="http://schemas.openxmlformats.org/officeDocument/2006/relationships/hyperlink" Target="https://rsw.me.uk/blueline/methods/view/Morpeth_Surprise_Minor" TargetMode="External"/><Relationship Id="rId519" Type="http://schemas.openxmlformats.org/officeDocument/2006/relationships/hyperlink" Target="https://rsw.me.uk/blueline/methods/view/HMS_Bulwark_Delight_Minor" TargetMode="External"/><Relationship Id="rId116" Type="http://schemas.openxmlformats.org/officeDocument/2006/relationships/hyperlink" Target="https://rsw.me.uk/blueline/methods/view/Tulip_Delight_Minor" TargetMode="External"/><Relationship Id="rId137" Type="http://schemas.openxmlformats.org/officeDocument/2006/relationships/hyperlink" Target="https://rsw.me.uk/blueline/methods/view?stage=6&amp;notation=x36x16x12x36.12x14.36%2C14" TargetMode="External"/><Relationship Id="rId158" Type="http://schemas.openxmlformats.org/officeDocument/2006/relationships/hyperlink" Target="https://rsw.me.uk/blueline/methods/view/Snowdon_Treble_Bob_Minor" TargetMode="External"/><Relationship Id="rId302" Type="http://schemas.openxmlformats.org/officeDocument/2006/relationships/hyperlink" Target="https://rsw.me.uk/blueline/methods/view/Sookholme_Delight_Minor" TargetMode="External"/><Relationship Id="rId323" Type="http://schemas.openxmlformats.org/officeDocument/2006/relationships/hyperlink" Target="https://rsw.me.uk/blueline/methods/view?stage=6&amp;notation=x34x.14x12x16.34.12x36%2C16" TargetMode="External"/><Relationship Id="rId344" Type="http://schemas.openxmlformats.org/officeDocument/2006/relationships/hyperlink" Target="https://rsw.me.uk/blueline/methods/view?stage=6&amp;notation=x34x14x12x36x34x56%2C+12" TargetMode="External"/><Relationship Id="rId530" Type="http://schemas.openxmlformats.org/officeDocument/2006/relationships/hyperlink" Target="https://rsw.me.uk/blueline/methods/view?stage=6&amp;notation=36x36.14x12x16.34.12.34.16%2C+14" TargetMode="External"/><Relationship Id="rId20" Type="http://schemas.openxmlformats.org/officeDocument/2006/relationships/hyperlink" Target="https://rsw.me.uk/blueline/methods/view?stage=6&amp;notation=x34x16x12x16x34.12.56%2C+12" TargetMode="External"/><Relationship Id="rId41" Type="http://schemas.openxmlformats.org/officeDocument/2006/relationships/hyperlink" Target="https://rsw.me.uk/blueline/methods/view/Evening_Star_Delight_Minor" TargetMode="External"/><Relationship Id="rId62" Type="http://schemas.openxmlformats.org/officeDocument/2006/relationships/hyperlink" Target="https://rsw.me.uk/blueline/methods/view/Rishton_Delight_Minor" TargetMode="External"/><Relationship Id="rId83" Type="http://schemas.openxmlformats.org/officeDocument/2006/relationships/hyperlink" Target="https://rsw.me.uk/blueline/methods/view/British_Scholars_Pleasure_Treble_Bob_Minor" TargetMode="External"/><Relationship Id="rId179" Type="http://schemas.openxmlformats.org/officeDocument/2006/relationships/hyperlink" Target="https://rsw.me.uk/blueline/methods/view/Pontefract_Delight_Minor" TargetMode="External"/><Relationship Id="rId365" Type="http://schemas.openxmlformats.org/officeDocument/2006/relationships/hyperlink" Target="https://rsw.me.uk/blueline/methods/view/London_Victory_Delight_Minor" TargetMode="External"/><Relationship Id="rId386" Type="http://schemas.openxmlformats.org/officeDocument/2006/relationships/hyperlink" Target="https://rsw.me.uk/blueline/methods/view?stage=6&amp;notation=x36x14x12x16.34x14.36%2C12" TargetMode="External"/><Relationship Id="rId551" Type="http://schemas.openxmlformats.org/officeDocument/2006/relationships/hyperlink" Target="https://rsw.me.uk/blueline/methods/view?stage=6&amp;notation=36x36.14x12x36x14x16%2C+12" TargetMode="External"/><Relationship Id="rId190" Type="http://schemas.openxmlformats.org/officeDocument/2006/relationships/hyperlink" Target="https://rsw.me.uk/blueline/methods/view/Kentish_Delight_Minor" TargetMode="External"/><Relationship Id="rId204" Type="http://schemas.openxmlformats.org/officeDocument/2006/relationships/hyperlink" Target="https://rsw.me.uk/blueline/methods/view?stage=6&amp;notation=34x34.16x12x36.12.34x56%2C16" TargetMode="External"/><Relationship Id="rId225" Type="http://schemas.openxmlformats.org/officeDocument/2006/relationships/hyperlink" Target="https://rsw.me.uk/blueline/methods/view/Bucknall_Delight_Minor" TargetMode="External"/><Relationship Id="rId246" Type="http://schemas.openxmlformats.org/officeDocument/2006/relationships/hyperlink" Target="https://rsw.me.uk/blueline/methods/view?stage=6&amp;notation=36x34.16x12x36x34x36%2C12" TargetMode="External"/><Relationship Id="rId267" Type="http://schemas.openxmlformats.org/officeDocument/2006/relationships/hyperlink" Target="https://rsw.me.uk/blueline/methods/view?stage=6&amp;notation=36x34.16x12x36x34.12.56%2C+14" TargetMode="External"/><Relationship Id="rId288" Type="http://schemas.openxmlformats.org/officeDocument/2006/relationships/hyperlink" Target="https://rsw.me.uk/blueline/methods/view/Marple_Delight_Minor" TargetMode="External"/><Relationship Id="rId411" Type="http://schemas.openxmlformats.org/officeDocument/2006/relationships/hyperlink" Target="https://rsw.me.uk/blueline/methods/view?stage=6&amp;notation=x36x14x12x36x12x56%2C12" TargetMode="External"/><Relationship Id="rId432" Type="http://schemas.openxmlformats.org/officeDocument/2006/relationships/hyperlink" Target="https://rsw.me.uk/blueline/methods/view?stage=6&amp;notation=x36x14x12x36x14x56%2C+14" TargetMode="External"/><Relationship Id="rId453" Type="http://schemas.openxmlformats.org/officeDocument/2006/relationships/hyperlink" Target="https://rsw.me.uk/blueline/methods/view?stage=6&amp;notation=x36x14x12x36.12x14.56%2C+16" TargetMode="External"/><Relationship Id="rId474" Type="http://schemas.openxmlformats.org/officeDocument/2006/relationships/hyperlink" Target="https://rsw.me.uk/blueline/methods/view?stage=6&amp;notation=34x36.14x12x16.34.12x36%2C16" TargetMode="External"/><Relationship Id="rId509" Type="http://schemas.openxmlformats.org/officeDocument/2006/relationships/hyperlink" Target="https://rsw.me.uk/blueline/methods/view?stage=6&amp;notation=34x36.14x12x36.12x34.16%2C+16" TargetMode="External"/><Relationship Id="rId106" Type="http://schemas.openxmlformats.org/officeDocument/2006/relationships/hyperlink" Target="https://rsw.me.uk/blueline/methods/view?stage=6&amp;notation=x36x16x12x16.34.12.34.56%2C12" TargetMode="External"/><Relationship Id="rId127" Type="http://schemas.openxmlformats.org/officeDocument/2006/relationships/hyperlink" Target="https://rsw.me.uk/blueline/methods/view?stage=6&amp;notation=x36x16x12x36x34.12.56%2C12" TargetMode="External"/><Relationship Id="rId313" Type="http://schemas.openxmlformats.org/officeDocument/2006/relationships/hyperlink" Target="https://rsw.me.uk/blueline/methods/view?stage=6&amp;notation=x34x.14x12x16x12.34.56%2C14" TargetMode="External"/><Relationship Id="rId495" Type="http://schemas.openxmlformats.org/officeDocument/2006/relationships/hyperlink" Target="https://rsw.me.uk/blueline/methods/view?stage=6&amp;notation=34x36.14x12x36.12.34.12.36%2C+12" TargetMode="External"/><Relationship Id="rId10" Type="http://schemas.openxmlformats.org/officeDocument/2006/relationships/hyperlink" Target="https://rsw.me.uk/blueline/methods/view/Cressbrook_Treble_Bob_Minor" TargetMode="External"/><Relationship Id="rId31" Type="http://schemas.openxmlformats.org/officeDocument/2006/relationships/hyperlink" Target="https://rsw.me.uk/blueline/methods/view/Kingston_Treble_Bob_Minor" TargetMode="External"/><Relationship Id="rId52" Type="http://schemas.openxmlformats.org/officeDocument/2006/relationships/hyperlink" Target="https://rsw.me.uk/blueline/methods/view?stage=6&amp;notation=x34x16x12x36.12.34x16%2C+14" TargetMode="External"/><Relationship Id="rId73" Type="http://schemas.openxmlformats.org/officeDocument/2006/relationships/hyperlink" Target="https://rsw.me.uk/blueline/methods/view/Royal_Sovereign_Treble_Bob_Minor" TargetMode="External"/><Relationship Id="rId94" Type="http://schemas.openxmlformats.org/officeDocument/2006/relationships/hyperlink" Target="https://rsw.me.uk/blueline/methods/view/Crofton_Treble_Bob_Minor" TargetMode="External"/><Relationship Id="rId148" Type="http://schemas.openxmlformats.org/officeDocument/2006/relationships/hyperlink" Target="https://rsw.me.uk/blueline/methods/view/Lichfield_Delight_Minor" TargetMode="External"/><Relationship Id="rId169" Type="http://schemas.openxmlformats.org/officeDocument/2006/relationships/hyperlink" Target="https://rsw.me.uk/blueline/methods/view?stage=6&amp;notation=34x34.16x12x16x12.34.56%2C+12" TargetMode="External"/><Relationship Id="rId334" Type="http://schemas.openxmlformats.org/officeDocument/2006/relationships/hyperlink" Target="https://rsw.me.uk/blueline/methods/view/Warkworth_Surprise_Minor" TargetMode="External"/><Relationship Id="rId355" Type="http://schemas.openxmlformats.org/officeDocument/2006/relationships/hyperlink" Target="https://rsw.me.uk/blueline/methods/view?stage=6&amp;notation=x34x14x12x36.14x34.16%2C14" TargetMode="External"/><Relationship Id="rId376" Type="http://schemas.openxmlformats.org/officeDocument/2006/relationships/hyperlink" Target="https://rsw.me.uk/blueline/methods/view?stage=6&amp;notation=x36x14x12x16x14x56%2C14" TargetMode="External"/><Relationship Id="rId397" Type="http://schemas.openxmlformats.org/officeDocument/2006/relationships/hyperlink" Target="https://rsw.me.uk/blueline/methods/view?stage=6&amp;notation=x36x14x12x16.34.12.34.16%2C14" TargetMode="External"/><Relationship Id="rId520" Type="http://schemas.openxmlformats.org/officeDocument/2006/relationships/hyperlink" Target="https://rsw.me.uk/blueline/methods/view/Midsummer_Delight_Minor" TargetMode="External"/><Relationship Id="rId541" Type="http://schemas.openxmlformats.org/officeDocument/2006/relationships/hyperlink" Target="https://rsw.me.uk/blueline/methods/view?stage=6&amp;notation=36x36.14x12x36.12.34x36%2C+14" TargetMode="External"/><Relationship Id="rId4" Type="http://schemas.openxmlformats.org/officeDocument/2006/relationships/hyperlink" Target="https://rsw.me.uk/blueline/methods/view/Sandal_Treble_Bob_Minor" TargetMode="External"/><Relationship Id="rId180" Type="http://schemas.openxmlformats.org/officeDocument/2006/relationships/hyperlink" Target="https://rsw.me.uk/blueline/methods/view/Wath_Delight_Minor" TargetMode="External"/><Relationship Id="rId215" Type="http://schemas.openxmlformats.org/officeDocument/2006/relationships/hyperlink" Target="https://rsw.me.uk/blueline/methods/view/Mendip_Treble_Bob_Minor" TargetMode="External"/><Relationship Id="rId236" Type="http://schemas.openxmlformats.org/officeDocument/2006/relationships/hyperlink" Target="https://rsw.me.uk/blueline/methods/view?stage=6&amp;notation=36x34.16x12x16x12.34.16%2C+14" TargetMode="External"/><Relationship Id="rId257" Type="http://schemas.openxmlformats.org/officeDocument/2006/relationships/hyperlink" Target="https://rsw.me.uk/blueline/methods/view?stage=6&amp;notation=36x34.16x12x3.14x34.56%2C12" TargetMode="External"/><Relationship Id="rId278" Type="http://schemas.openxmlformats.org/officeDocument/2006/relationships/hyperlink" Target="https://rsw.me.uk/blueline/methods/view/Old_Oxford_Delight_Minor" TargetMode="External"/><Relationship Id="rId401" Type="http://schemas.openxmlformats.org/officeDocument/2006/relationships/hyperlink" Target="https://rsw.me.uk/blueline/methods/view/York_Surprise_Minor" TargetMode="External"/><Relationship Id="rId422" Type="http://schemas.openxmlformats.org/officeDocument/2006/relationships/hyperlink" Target="https://rsw.me.uk/blueline/methods/view/Goldthorpe_Surprise_Minor" TargetMode="External"/><Relationship Id="rId443" Type="http://schemas.openxmlformats.org/officeDocument/2006/relationships/hyperlink" Target="https://rsw.me.uk/blueline/methods/view/New_Stafford_Surprise_Minor" TargetMode="External"/><Relationship Id="rId464" Type="http://schemas.openxmlformats.org/officeDocument/2006/relationships/hyperlink" Target="https://rsw.me.uk/blueline/methods/view?stage=6&amp;notation=34x36.14x12x16x14x56%2C12" TargetMode="External"/><Relationship Id="rId303" Type="http://schemas.openxmlformats.org/officeDocument/2006/relationships/hyperlink" Target="https://rsw.me.uk/blueline/methods/view/Fountains_Abbey_Delight_Minor" TargetMode="External"/><Relationship Id="rId485" Type="http://schemas.openxmlformats.org/officeDocument/2006/relationships/hyperlink" Target="https://rsw.me.uk/blueline/methods/view/Alnwick_Surprise_Minor" TargetMode="External"/><Relationship Id="rId42" Type="http://schemas.openxmlformats.org/officeDocument/2006/relationships/hyperlink" Target="https://rsw.me.uk/blueline/methods/view?stage=6&amp;notation=x34x16x12x36x12x16%2C+14" TargetMode="External"/><Relationship Id="rId84" Type="http://schemas.openxmlformats.org/officeDocument/2006/relationships/hyperlink" Target="https://rsw.me.uk/blueline/methods/view/Woodcocks_Victory_Treble_Bob_Minor" TargetMode="External"/><Relationship Id="rId138" Type="http://schemas.openxmlformats.org/officeDocument/2006/relationships/hyperlink" Target="https://rsw.me.uk/blueline/methods/view?stage=6&amp;notation=x36x16x12x36.12x14.56%2C12" TargetMode="External"/><Relationship Id="rId345" Type="http://schemas.openxmlformats.org/officeDocument/2006/relationships/hyperlink" Target="https://rsw.me.uk/blueline/methods/view?stage=6&amp;notation=x34x14x12x36x34.12.56%2C+12" TargetMode="External"/><Relationship Id="rId387" Type="http://schemas.openxmlformats.org/officeDocument/2006/relationships/hyperlink" Target="https://rsw.me.uk/blueline/methods/view?stage=6&amp;notation=x36x14x12x16.34x14.56%2C14" TargetMode="External"/><Relationship Id="rId510" Type="http://schemas.openxmlformats.org/officeDocument/2006/relationships/hyperlink" Target="https://rsw.me.uk/blueline/methods/view/Combermere_Delight_Minor" TargetMode="External"/><Relationship Id="rId552" Type="http://schemas.openxmlformats.org/officeDocument/2006/relationships/hyperlink" Target="https://rsw.me.uk/blueline/methods/view?stage=6&amp;notation=36x36.14x12x36x34x56%2C+12" TargetMode="External"/><Relationship Id="rId191" Type="http://schemas.openxmlformats.org/officeDocument/2006/relationships/hyperlink" Target="https://rsw.me.uk/blueline/methods/view/Welbeck_Delight_Minor" TargetMode="External"/><Relationship Id="rId205" Type="http://schemas.openxmlformats.org/officeDocument/2006/relationships/hyperlink" Target="https://rsw.me.uk/blueline/methods/view?stage=6&amp;notation=34x34.16x12x36x34.12.56%2C16" TargetMode="External"/><Relationship Id="rId247" Type="http://schemas.openxmlformats.org/officeDocument/2006/relationships/hyperlink" Target="https://rsw.me.uk/blueline/methods/view?stage=6&amp;notation=36x34.16x12x3.12.34x16%2C12" TargetMode="External"/><Relationship Id="rId412" Type="http://schemas.openxmlformats.org/officeDocument/2006/relationships/hyperlink" Target="https://rsw.me.uk/blueline/methods/view?stage=6&amp;notation=x36x14x12x36x14x36%2C12" TargetMode="External"/><Relationship Id="rId107" Type="http://schemas.openxmlformats.org/officeDocument/2006/relationships/hyperlink" Target="https://rsw.me.uk/blueline/methods/view?stage=6&amp;notation=x36x16x12x16.34.12.34.56%2C16" TargetMode="External"/><Relationship Id="rId289" Type="http://schemas.openxmlformats.org/officeDocument/2006/relationships/hyperlink" Target="https://rsw.me.uk/blueline/methods/view/Newdigate_Delight_Minor" TargetMode="External"/><Relationship Id="rId454" Type="http://schemas.openxmlformats.org/officeDocument/2006/relationships/hyperlink" Target="https://rsw.me.uk/blueline/methods/view?stage=6&amp;notation=x36x14x12x36.14x12.36%2C+16" TargetMode="External"/><Relationship Id="rId496" Type="http://schemas.openxmlformats.org/officeDocument/2006/relationships/hyperlink" Target="https://rsw.me.uk/blueline/methods/view?stage=6&amp;notation=34x36.14x12x36.12.34.12.56%2C+12" TargetMode="External"/><Relationship Id="rId11" Type="http://schemas.openxmlformats.org/officeDocument/2006/relationships/hyperlink" Target="https://rsw.me.uk/blueline/methods/view/Burton_Treble_Bob_Minor" TargetMode="External"/><Relationship Id="rId53" Type="http://schemas.openxmlformats.org/officeDocument/2006/relationships/hyperlink" Target="https://rsw.me.uk/blueline/methods/view/Ashford_in_the_Water_Delight_Minor" TargetMode="External"/><Relationship Id="rId149" Type="http://schemas.openxmlformats.org/officeDocument/2006/relationships/hyperlink" Target="https://rsw.me.uk/blueline/methods/view/New_Wath_Delight_Minor" TargetMode="External"/><Relationship Id="rId314" Type="http://schemas.openxmlformats.org/officeDocument/2006/relationships/hyperlink" Target="https://rsw.me.uk/blueline/methods/view?stage=6&amp;notation=x34x.14x12x16x12.34.16%2C16" TargetMode="External"/><Relationship Id="rId356" Type="http://schemas.openxmlformats.org/officeDocument/2006/relationships/hyperlink" Target="https://rsw.me.uk/blueline/methods/view?stage=6&amp;notation=x34x14x12x36.14x34.56%2C14" TargetMode="External"/><Relationship Id="rId398" Type="http://schemas.openxmlformats.org/officeDocument/2006/relationships/hyperlink" Target="https://rsw.me.uk/blueline/methods/view?stage=6&amp;notation=x36x14x12x16.34.12.34.56%2C16" TargetMode="External"/><Relationship Id="rId521" Type="http://schemas.openxmlformats.org/officeDocument/2006/relationships/hyperlink" Target="https://rsw.me.uk/blueline/methods/view/HMS_Ocean_Delight_Minor" TargetMode="External"/><Relationship Id="rId95" Type="http://schemas.openxmlformats.org/officeDocument/2006/relationships/hyperlink" Target="https://rsw.me.uk/blueline/methods/view/Bolton_Abbey_Treble_Bob_Minor" TargetMode="External"/><Relationship Id="rId160" Type="http://schemas.openxmlformats.org/officeDocument/2006/relationships/hyperlink" Target="https://rsw.me.uk/blueline/methods/view/Waterford_Treble_Bob_Minor" TargetMode="External"/><Relationship Id="rId216" Type="http://schemas.openxmlformats.org/officeDocument/2006/relationships/hyperlink" Target="https://rsw.me.uk/blueline/methods/view/Norton-le-Moors_Treble_Bob_Minor" TargetMode="External"/><Relationship Id="rId423" Type="http://schemas.openxmlformats.org/officeDocument/2006/relationships/hyperlink" Target="https://rsw.me.uk/blueline/methods/view?stage=6&amp;notation=x36x14x12x36.12x34.16%2C+12" TargetMode="External"/><Relationship Id="rId258" Type="http://schemas.openxmlformats.org/officeDocument/2006/relationships/hyperlink" Target="https://rsw.me.uk/blueline/methods/view?stage=6&amp;notation=36x34.16x12x36x12x16%2C14" TargetMode="External"/><Relationship Id="rId465" Type="http://schemas.openxmlformats.org/officeDocument/2006/relationships/hyperlink" Target="https://rsw.me.uk/blueline/methods/view?stage=6&amp;notation=34x36.14x12x16x34x36%2C12" TargetMode="External"/><Relationship Id="rId22" Type="http://schemas.openxmlformats.org/officeDocument/2006/relationships/hyperlink" Target="https://rsw.me.uk/blueline/methods/view/Ascension_Day_Treble_Bob_Minor" TargetMode="External"/><Relationship Id="rId64" Type="http://schemas.openxmlformats.org/officeDocument/2006/relationships/hyperlink" Target="https://rsw.me.uk/blueline/methods/view/Staverton_Delight_Minor" TargetMode="External"/><Relationship Id="rId118" Type="http://schemas.openxmlformats.org/officeDocument/2006/relationships/hyperlink" Target="https://rsw.me.uk/blueline/methods/view/Walshs_Delight_Minor" TargetMode="External"/><Relationship Id="rId325" Type="http://schemas.openxmlformats.org/officeDocument/2006/relationships/hyperlink" Target="https://rsw.me.uk/blueline/methods/view?stage=6&amp;notation=x34x14x12x36.12.34x56%2C12" TargetMode="External"/><Relationship Id="rId367" Type="http://schemas.openxmlformats.org/officeDocument/2006/relationships/hyperlink" Target="https://rsw.me.uk/blueline/methods/view/Burslem_Delight_Minor" TargetMode="External"/><Relationship Id="rId532" Type="http://schemas.openxmlformats.org/officeDocument/2006/relationships/hyperlink" Target="https://rsw.me.uk/blueline/methods/view/Wells_Surprise_Minor" TargetMode="External"/><Relationship Id="rId171" Type="http://schemas.openxmlformats.org/officeDocument/2006/relationships/hyperlink" Target="https://rsw.me.uk/blueline/methods/view?stage=6&amp;notation=34x34.16x12x16x34.12.36%2C+16" TargetMode="External"/><Relationship Id="rId227" Type="http://schemas.openxmlformats.org/officeDocument/2006/relationships/hyperlink" Target="https://rsw.me.uk/blueline/methods/view/Kirkheaton_Treble_Bob_Minor" TargetMode="External"/><Relationship Id="rId269" Type="http://schemas.openxmlformats.org/officeDocument/2006/relationships/hyperlink" Target="https://rsw.me.uk/blueline/methods/view?stage=6&amp;notation=36x34.16x12x36.12x12.36%2C+14" TargetMode="External"/><Relationship Id="rId434" Type="http://schemas.openxmlformats.org/officeDocument/2006/relationships/hyperlink" Target="https://rsw.me.uk/blueline/methods/view?stage=6&amp;notation=x36x14x12x36x34x56%2C+14" TargetMode="External"/><Relationship Id="rId476" Type="http://schemas.openxmlformats.org/officeDocument/2006/relationships/hyperlink" Target="https://rsw.me.uk/blueline/methods/view/Northumberland_Surprise_Minor" TargetMode="External"/><Relationship Id="rId33" Type="http://schemas.openxmlformats.org/officeDocument/2006/relationships/hyperlink" Target="https://rsw.me.uk/blueline/methods/view?stage=6&amp;notation=x34x16x12x16.34.12X36%2C+12" TargetMode="External"/><Relationship Id="rId129" Type="http://schemas.openxmlformats.org/officeDocument/2006/relationships/hyperlink" Target="https://rsw.me.uk/blueline/methods/view?stage=6&amp;notation=x36x16x12x36x34.12.36%2C16" TargetMode="External"/><Relationship Id="rId280" Type="http://schemas.openxmlformats.org/officeDocument/2006/relationships/hyperlink" Target="https://rsw.me.uk/blueline/methods/view/Ashbocking_Delight_Minor" TargetMode="External"/><Relationship Id="rId336" Type="http://schemas.openxmlformats.org/officeDocument/2006/relationships/hyperlink" Target="https://rsw.me.uk/blueline/methods/view/Wearmouth_Surprise_Minor" TargetMode="External"/><Relationship Id="rId501" Type="http://schemas.openxmlformats.org/officeDocument/2006/relationships/hyperlink" Target="https://rsw.me.uk/blueline/methods/view?stage=6&amp;notation=34x36.14x12x36.14x14.56%2C+12" TargetMode="External"/><Relationship Id="rId543" Type="http://schemas.openxmlformats.org/officeDocument/2006/relationships/hyperlink" Target="https://rsw.me.uk/blueline/methods/view?stage=6&amp;notation=36x36.14x12x36.12.34.12.36%2C+14" TargetMode="External"/><Relationship Id="rId75" Type="http://schemas.openxmlformats.org/officeDocument/2006/relationships/hyperlink" Target="https://rsw.me.uk/blueline/methods/view/Campanulla_Treble_Bob_Minor" TargetMode="External"/><Relationship Id="rId140" Type="http://schemas.openxmlformats.org/officeDocument/2006/relationships/hyperlink" Target="https://rsw.me.uk/blueline/methods/view?stage=6&amp;notation=x36x16x12x36.12x12.36%2C12" TargetMode="External"/><Relationship Id="rId182" Type="http://schemas.openxmlformats.org/officeDocument/2006/relationships/hyperlink" Target="https://rsw.me.uk/blueline/methods/view/Carisbrooke_Delight_Minor" TargetMode="External"/><Relationship Id="rId378" Type="http://schemas.openxmlformats.org/officeDocument/2006/relationships/hyperlink" Target="https://rsw.me.uk/blueline/methods/view?stage=6&amp;notation=x36x14x12x16x34x36%2C14" TargetMode="External"/><Relationship Id="rId403" Type="http://schemas.openxmlformats.org/officeDocument/2006/relationships/hyperlink" Target="https://rsw.me.uk/blueline/methods/view/Beverley_Surprise_Minor" TargetMode="External"/><Relationship Id="rId6" Type="http://schemas.openxmlformats.org/officeDocument/2006/relationships/hyperlink" Target="https://rsw.me.uk/blueline/methods/view?stage=6&amp;notation=x34x16x12x16x12.34.16%2C+14" TargetMode="External"/><Relationship Id="rId238" Type="http://schemas.openxmlformats.org/officeDocument/2006/relationships/hyperlink" Target="https://rsw.me.uk/blueline/methods/view?stage=6&amp;notation=36x34.16x12x16x34.12.36%2C+12" TargetMode="External"/><Relationship Id="rId445" Type="http://schemas.openxmlformats.org/officeDocument/2006/relationships/hyperlink" Target="https://rsw.me.uk/blueline/methods/view?stage=6&amp;notation=x36x14x12x36.14x12.56%2C+14" TargetMode="External"/><Relationship Id="rId487" Type="http://schemas.openxmlformats.org/officeDocument/2006/relationships/hyperlink" Target="https://rsw.me.uk/blueline/methods/view?stage=6&amp;notation=34x36.14x12x36x12x56%2C+12" TargetMode="External"/><Relationship Id="rId291" Type="http://schemas.openxmlformats.org/officeDocument/2006/relationships/hyperlink" Target="https://rsw.me.uk/blueline/methods/view/Taxal_Delight_Minor" TargetMode="External"/><Relationship Id="rId305" Type="http://schemas.openxmlformats.org/officeDocument/2006/relationships/hyperlink" Target="https://rsw.me.uk/blueline/methods/view/Markham_Delight_Minor" TargetMode="External"/><Relationship Id="rId347" Type="http://schemas.openxmlformats.org/officeDocument/2006/relationships/hyperlink" Target="https://rsw.me.uk/blueline/methods/view?stage=6&amp;notation=x34x14x12x36.12x34.56%2C+12" TargetMode="External"/><Relationship Id="rId512" Type="http://schemas.openxmlformats.org/officeDocument/2006/relationships/hyperlink" Target="https://rsw.me.uk/blueline/methods/view/Vale_Royal_Delight_Minor" TargetMode="External"/><Relationship Id="rId44" Type="http://schemas.openxmlformats.org/officeDocument/2006/relationships/hyperlink" Target="https://rsw.me.uk/blueline/methods/view/New_Mill_Delight_Minor" TargetMode="External"/><Relationship Id="rId86" Type="http://schemas.openxmlformats.org/officeDocument/2006/relationships/hyperlink" Target="https://rsw.me.uk/blueline/methods/view/Nelsons_Victory_Treble_Bob_Minor" TargetMode="External"/><Relationship Id="rId151" Type="http://schemas.openxmlformats.org/officeDocument/2006/relationships/hyperlink" Target="https://rsw.me.uk/blueline/methods/view/Enderby_Delight_Minor" TargetMode="External"/><Relationship Id="rId389" Type="http://schemas.openxmlformats.org/officeDocument/2006/relationships/hyperlink" Target="https://rsw.me.uk/blueline/methods/view?stage=6&amp;notation=x36x14x12x16.34x34.16%2C12" TargetMode="External"/><Relationship Id="rId554" Type="http://schemas.openxmlformats.org/officeDocument/2006/relationships/hyperlink" Target="https://rsw.me.uk/blueline/methods/view?stage=6&amp;notation=36x36.14x12x36x34.12.56%2C+12" TargetMode="External"/><Relationship Id="rId193" Type="http://schemas.openxmlformats.org/officeDocument/2006/relationships/hyperlink" Target="https://rsw.me.uk/blueline/methods/view?stage=6&amp;notation=34x34.16x12x36x34x36%2C12" TargetMode="External"/><Relationship Id="rId207" Type="http://schemas.openxmlformats.org/officeDocument/2006/relationships/hyperlink" Target="https://rsw.me.uk/blueline/methods/view?stage=6&amp;notation=34x34.16x12x36.12x12.56%2C16" TargetMode="External"/><Relationship Id="rId249" Type="http://schemas.openxmlformats.org/officeDocument/2006/relationships/hyperlink" Target="https://rsw.me.uk/blueline/methods/view?stage=6&amp;notation=36x34.16x12x3.12.34x56%2C12" TargetMode="External"/><Relationship Id="rId414" Type="http://schemas.openxmlformats.org/officeDocument/2006/relationships/hyperlink" Target="https://rsw.me.uk/blueline/methods/view?stage=6&amp;notation=x36x14x12x36.12.34x16%2C12" TargetMode="External"/><Relationship Id="rId456" Type="http://schemas.openxmlformats.org/officeDocument/2006/relationships/hyperlink" Target="https://rsw.me.uk/blueline/methods/view/Melrose_Delight_Minor" TargetMode="External"/><Relationship Id="rId498" Type="http://schemas.openxmlformats.org/officeDocument/2006/relationships/hyperlink" Target="https://rsw.me.uk/blueline/methods/view?stage=6&amp;notation=34x36.14x12x36.12x14.36%2C+12" TargetMode="External"/><Relationship Id="rId13" Type="http://schemas.openxmlformats.org/officeDocument/2006/relationships/hyperlink" Target="https://rsw.me.uk/blueline/methods/view/Morning_Star_Treble_Bob_Minor" TargetMode="External"/><Relationship Id="rId109" Type="http://schemas.openxmlformats.org/officeDocument/2006/relationships/hyperlink" Target="https://rsw.me.uk/blueline/methods/view/Whatton-in-the-Vale_Delight_Minor" TargetMode="External"/><Relationship Id="rId260" Type="http://schemas.openxmlformats.org/officeDocument/2006/relationships/hyperlink" Target="https://rsw.me.uk/blueline/methods/view?stage=6&amp;notation=36x34.16x12x36x12x56%2C14" TargetMode="External"/><Relationship Id="rId316" Type="http://schemas.openxmlformats.org/officeDocument/2006/relationships/hyperlink" Target="https://rsw.me.uk/blueline/methods/view?stage=6&amp;notation=x34x.14x12x16x34.12.56%2C12" TargetMode="External"/><Relationship Id="rId523" Type="http://schemas.openxmlformats.org/officeDocument/2006/relationships/hyperlink" Target="https://rsw.me.uk/blueline/methods/view/Langsett_Delight_Minor" TargetMode="External"/><Relationship Id="rId55" Type="http://schemas.openxmlformats.org/officeDocument/2006/relationships/hyperlink" Target="https://rsw.me.uk/blueline/methods/view/Siege_of_Kenilworth_Delight_Minor" TargetMode="External"/><Relationship Id="rId97" Type="http://schemas.openxmlformats.org/officeDocument/2006/relationships/hyperlink" Target="https://rsw.me.uk/blueline/methods/view/Darton_Treble_Bob_Minor" TargetMode="External"/><Relationship Id="rId120" Type="http://schemas.openxmlformats.org/officeDocument/2006/relationships/hyperlink" Target="https://rsw.me.uk/blueline/methods/view/Bogedone_Delight_Minor" TargetMode="External"/><Relationship Id="rId358" Type="http://schemas.openxmlformats.org/officeDocument/2006/relationships/hyperlink" Target="https://rsw.me.uk/blueline/methods/view?stage=6&amp;notation=x34x14x12x36.12x14.36%2C16" TargetMode="External"/><Relationship Id="rId162" Type="http://schemas.openxmlformats.org/officeDocument/2006/relationships/hyperlink" Target="https://rsw.me.uk/blueline/methods/view/Stockbridge_Treble_Bob_Minor" TargetMode="External"/><Relationship Id="rId218" Type="http://schemas.openxmlformats.org/officeDocument/2006/relationships/hyperlink" Target="https://rsw.me.uk/blueline/methods/view/Cheviot_Treble_Bob_Minor" TargetMode="External"/><Relationship Id="rId425" Type="http://schemas.openxmlformats.org/officeDocument/2006/relationships/hyperlink" Target="https://rsw.me.uk/blueline/methods/view?stage=6&amp;notation=x36x14x12x36.14x14.56%2C+12" TargetMode="External"/><Relationship Id="rId467" Type="http://schemas.openxmlformats.org/officeDocument/2006/relationships/hyperlink" Target="https://rsw.me.uk/blueline/methods/view?stage=6&amp;notation=34x36.14x12x16x34.12.36%2C12" TargetMode="External"/><Relationship Id="rId271" Type="http://schemas.openxmlformats.org/officeDocument/2006/relationships/hyperlink" Target="https://rsw.me.uk/blueline/methods/view?stage=6&amp;notation=36x34.16x12x36.12x14.36%2C14" TargetMode="External"/><Relationship Id="rId24" Type="http://schemas.openxmlformats.org/officeDocument/2006/relationships/hyperlink" Target="https://rsw.me.uk/blueline/methods/view/Ockley_Treble_Bob_Minor" TargetMode="External"/><Relationship Id="rId66" Type="http://schemas.openxmlformats.org/officeDocument/2006/relationships/hyperlink" Target="https://rsw.me.uk/blueline/methods/view/Worcester_Delight_Minor" TargetMode="External"/><Relationship Id="rId131" Type="http://schemas.openxmlformats.org/officeDocument/2006/relationships/hyperlink" Target="https://rsw.me.uk/blueline/methods/view?stage=6&amp;notation=x36x16x12x36.12.34.12.36%2C14" TargetMode="External"/><Relationship Id="rId327" Type="http://schemas.openxmlformats.org/officeDocument/2006/relationships/hyperlink" Target="https://rsw.me.uk/blueline/methods/view/Netherseale_Surprise_Minor" TargetMode="External"/><Relationship Id="rId369" Type="http://schemas.openxmlformats.org/officeDocument/2006/relationships/hyperlink" Target="https://rsw.me.uk/blueline/methods/view?stage=6&amp;notation=x36x14x12x16x12x16%2C14" TargetMode="External"/><Relationship Id="rId534" Type="http://schemas.openxmlformats.org/officeDocument/2006/relationships/hyperlink" Target="https://rsw.me.uk/blueline/methods/view/Lincoln_Surprise_Minor" TargetMode="External"/><Relationship Id="rId173" Type="http://schemas.openxmlformats.org/officeDocument/2006/relationships/hyperlink" Target="https://rsw.me.uk/blueline/methods/view?stage=6&amp;notation=34x34.16x12x16.34.12x56%2C+12" TargetMode="External"/><Relationship Id="rId229" Type="http://schemas.openxmlformats.org/officeDocument/2006/relationships/hyperlink" Target="https://rsw.me.uk/blueline/methods/view/Longwood_Treble_Bob_Minor" TargetMode="External"/><Relationship Id="rId380" Type="http://schemas.openxmlformats.org/officeDocument/2006/relationships/hyperlink" Target="https://rsw.me.uk/blueline/methods/view?stage=6&amp;notation=x36x14x12x16x34.12.36%2C12" TargetMode="External"/><Relationship Id="rId436" Type="http://schemas.openxmlformats.org/officeDocument/2006/relationships/hyperlink" Target="https://rsw.me.uk/blueline/methods/view?stage=6&amp;notation=x36x14x12x36.12.34x56%2C+14" TargetMode="External"/><Relationship Id="rId240" Type="http://schemas.openxmlformats.org/officeDocument/2006/relationships/hyperlink" Target="https://rsw.me.uk/blueline/methods/view?stage=6&amp;notation=36x34.16x12x16.34x14.56%2C+14" TargetMode="External"/><Relationship Id="rId478" Type="http://schemas.openxmlformats.org/officeDocument/2006/relationships/hyperlink" Target="https://rsw.me.uk/blueline/methods/view/Carlisle_Surprise_Minor" TargetMode="External"/><Relationship Id="rId35" Type="http://schemas.openxmlformats.org/officeDocument/2006/relationships/hyperlink" Target="https://rsw.me.uk/blueline/methods/view?stage=6&amp;notation=x34x16x12x16.34.12X56%2C+12" TargetMode="External"/><Relationship Id="rId77" Type="http://schemas.openxmlformats.org/officeDocument/2006/relationships/hyperlink" Target="https://rsw.me.uk/blueline/methods/view?stage=6&amp;notation=x36x16x12x16x12.34.16%2C+16" TargetMode="External"/><Relationship Id="rId100" Type="http://schemas.openxmlformats.org/officeDocument/2006/relationships/hyperlink" Target="https://rsw.me.uk/blueline/methods/view?stage=6&amp;notation=x36x16x12x16.34.12x16%2C+16" TargetMode="External"/><Relationship Id="rId282" Type="http://schemas.openxmlformats.org/officeDocument/2006/relationships/hyperlink" Target="https://rsw.me.uk/blueline/methods/view/Merton_Delight_Minor" TargetMode="External"/><Relationship Id="rId338" Type="http://schemas.openxmlformats.org/officeDocument/2006/relationships/hyperlink" Target="https://rsw.me.uk/blueline/methods/view/Lightfoot_Surprise_Minor" TargetMode="External"/><Relationship Id="rId503" Type="http://schemas.openxmlformats.org/officeDocument/2006/relationships/hyperlink" Target="https://rsw.me.uk/blueline/methods/view?stage=6&amp;notation=34x36.14x12x36.12.34x16%2C+16" TargetMode="External"/><Relationship Id="rId545" Type="http://schemas.openxmlformats.org/officeDocument/2006/relationships/hyperlink" Target="https://rsw.me.uk/blueline/methods/view?stage=6&amp;notation=36x36.14x12x36.12x14.36%2C+14" TargetMode="External"/><Relationship Id="rId8" Type="http://schemas.openxmlformats.org/officeDocument/2006/relationships/hyperlink" Target="https://rsw.me.uk/blueline/methods/view?stage=6&amp;notation=x34x16x12x16x12.34.56%2C+16" TargetMode="External"/><Relationship Id="rId142" Type="http://schemas.openxmlformats.org/officeDocument/2006/relationships/hyperlink" Target="https://rsw.me.uk/blueline/methods/view/Knutsford_Delight_Minor" TargetMode="External"/><Relationship Id="rId184" Type="http://schemas.openxmlformats.org/officeDocument/2006/relationships/hyperlink" Target="https://rsw.me.uk/blueline/methods/view/Oswald_Delight_Minor" TargetMode="External"/><Relationship Id="rId391" Type="http://schemas.openxmlformats.org/officeDocument/2006/relationships/hyperlink" Target="https://rsw.me.uk/blueline/methods/view?stage=6&amp;notation=x36x14x12x16.34x34.56%2C16" TargetMode="External"/><Relationship Id="rId405" Type="http://schemas.openxmlformats.org/officeDocument/2006/relationships/hyperlink" Target="https://rsw.me.uk/blueline/methods/view/Hexham_Surprise_Minor" TargetMode="External"/><Relationship Id="rId447" Type="http://schemas.openxmlformats.org/officeDocument/2006/relationships/hyperlink" Target="https://rsw.me.uk/blueline/methods/view?stage=6&amp;notation=x36x14x12x36x14x36%2C+16" TargetMode="External"/><Relationship Id="rId251" Type="http://schemas.openxmlformats.org/officeDocument/2006/relationships/hyperlink" Target="https://rsw.me.uk/blueline/methods/view?stage=6&amp;notation=36x34.16x12x3x34.12.56%2C12" TargetMode="External"/><Relationship Id="rId489" Type="http://schemas.openxmlformats.org/officeDocument/2006/relationships/hyperlink" Target="https://rsw.me.uk/blueline/methods/view?stage=6&amp;notation=34x36.14x12x36x34x56%2C+12" TargetMode="External"/><Relationship Id="rId46" Type="http://schemas.openxmlformats.org/officeDocument/2006/relationships/hyperlink" Target="https://rsw.me.uk/blueline/methods/view/College_Delight_Minor" TargetMode="External"/><Relationship Id="rId293" Type="http://schemas.openxmlformats.org/officeDocument/2006/relationships/hyperlink" Target="https://rsw.me.uk/blueline/methods/view/High_Hoyland_Delight_Minor" TargetMode="External"/><Relationship Id="rId307" Type="http://schemas.openxmlformats.org/officeDocument/2006/relationships/hyperlink" Target="https://rsw.me.uk/blueline/methods/view?stage=6&amp;notation=x34x14x12x16.34.12.34.16%2C+14" TargetMode="External"/><Relationship Id="rId349" Type="http://schemas.openxmlformats.org/officeDocument/2006/relationships/hyperlink" Target="https://rsw.me.uk/blueline/methods/view?stage=6&amp;notation=x34x14x12x36x12x16%2C+14" TargetMode="External"/><Relationship Id="rId514" Type="http://schemas.openxmlformats.org/officeDocument/2006/relationships/hyperlink" Target="https://rsw.me.uk/blueline/methods/view/Canterbury_Delight_Minor" TargetMode="External"/><Relationship Id="rId556" Type="http://schemas.openxmlformats.org/officeDocument/2006/relationships/hyperlink" Target="https://rsw.me.uk/blueline/methods/view?stage=6&amp;notation=36x36.14x12x36.12x12.56%2C+12" TargetMode="External"/><Relationship Id="rId88" Type="http://schemas.openxmlformats.org/officeDocument/2006/relationships/hyperlink" Target="https://rsw.me.uk/blueline/methods/view/Gladstone_Treble_Bob_Minor" TargetMode="External"/><Relationship Id="rId111" Type="http://schemas.openxmlformats.org/officeDocument/2006/relationships/hyperlink" Target="https://rsw.me.uk/blueline/methods/view/Wilmslow_Delight_Minor" TargetMode="External"/><Relationship Id="rId153" Type="http://schemas.openxmlformats.org/officeDocument/2006/relationships/hyperlink" Target="https://rsw.me.uk/blueline/methods/view/Earlsheaton_Treble_Bob_Minor" TargetMode="External"/><Relationship Id="rId195" Type="http://schemas.openxmlformats.org/officeDocument/2006/relationships/hyperlink" Target="https://rsw.me.uk/blueline/methods/view?stage=6&amp;notation=34x34.16x12x36.12.34x36%2C12" TargetMode="External"/><Relationship Id="rId209" Type="http://schemas.openxmlformats.org/officeDocument/2006/relationships/hyperlink" Target="https://rsw.me.uk/blueline/methods/view?stage=6&amp;notation=34x34.16x12x36.14x12.36%2C16" TargetMode="External"/><Relationship Id="rId360" Type="http://schemas.openxmlformats.org/officeDocument/2006/relationships/hyperlink" Target="https://rsw.me.uk/blueline/methods/view?stage=6&amp;notation=x34x14x12x36.14x34.56%2C16" TargetMode="External"/><Relationship Id="rId416" Type="http://schemas.openxmlformats.org/officeDocument/2006/relationships/hyperlink" Target="https://rsw.me.uk/blueline/methods/view?stage=6&amp;notation=x36x14x12x36.12.34x56%2C12" TargetMode="External"/><Relationship Id="rId220" Type="http://schemas.openxmlformats.org/officeDocument/2006/relationships/hyperlink" Target="https://rsw.me.uk/blueline/methods/view/Melandra_Delight_Minor" TargetMode="External"/><Relationship Id="rId458" Type="http://schemas.openxmlformats.org/officeDocument/2006/relationships/hyperlink" Target="https://rsw.me.uk/blueline/methods/view/Sherborne_Delight_Minor" TargetMode="External"/><Relationship Id="rId15" Type="http://schemas.openxmlformats.org/officeDocument/2006/relationships/hyperlink" Target="https://rsw.me.uk/blueline/methods/view/College_Pleasure_Treble_Bob_Minor" TargetMode="External"/><Relationship Id="rId57" Type="http://schemas.openxmlformats.org/officeDocument/2006/relationships/hyperlink" Target="https://rsw.me.uk/blueline/methods/view/Houghton_Delight_Minor" TargetMode="External"/><Relationship Id="rId262" Type="http://schemas.openxmlformats.org/officeDocument/2006/relationships/hyperlink" Target="https://rsw.me.uk/blueline/methods/view?stage=6&amp;notation=36x34.16x12x36x14x56%2C14" TargetMode="External"/><Relationship Id="rId318" Type="http://schemas.openxmlformats.org/officeDocument/2006/relationships/hyperlink" Target="https://rsw.me.uk/blueline/methods/view?stage=6&amp;notation=x34x.14x12x16x34.12.36%2C16" TargetMode="External"/><Relationship Id="rId525" Type="http://schemas.openxmlformats.org/officeDocument/2006/relationships/hyperlink" Target="https://rsw.me.uk/blueline/methods/view?stage=6&amp;notation=36x36.14x12x16x34.12.56%2C12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workbookViewId="0"/>
    <sheetView workbookViewId="1"/>
    <sheetView workbookViewId="2"/>
  </sheetViews>
  <sheetFormatPr defaultRowHeight="15" x14ac:dyDescent="0.25"/>
  <sheetData>
    <row r="1" spans="1:2" x14ac:dyDescent="0.3">
      <c r="A1" t="s">
        <v>472</v>
      </c>
      <c r="B1" t="s">
        <v>471</v>
      </c>
    </row>
    <row r="2" spans="1:2" x14ac:dyDescent="0.3">
      <c r="B2" t="s">
        <v>473</v>
      </c>
    </row>
    <row r="3" spans="1:2" x14ac:dyDescent="0.3">
      <c r="B3" t="s">
        <v>474</v>
      </c>
    </row>
    <row r="4" spans="1:2" x14ac:dyDescent="0.3">
      <c r="A4" t="s">
        <v>348</v>
      </c>
      <c r="B4" t="s">
        <v>475</v>
      </c>
    </row>
    <row r="7" spans="1:2" x14ac:dyDescent="0.3">
      <c r="A7" t="s">
        <v>481</v>
      </c>
      <c r="B7" t="s">
        <v>482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129"/>
  <sheetViews>
    <sheetView showGridLines="0" zoomScale="97" zoomScaleNormal="97" workbookViewId="0">
      <pane xSplit="5" ySplit="3" topLeftCell="F4" activePane="bottomRight" state="frozen"/>
      <selection pane="topRight" activeCell="E1" sqref="E1"/>
      <selection pane="bottomLeft" activeCell="A4" sqref="A4"/>
      <selection pane="bottomRight" activeCell="G4" sqref="G4"/>
    </sheetView>
    <sheetView workbookViewId="1">
      <pane xSplit="5" ySplit="2" topLeftCell="F45" activePane="bottomRight" state="frozen"/>
      <selection pane="topRight" activeCell="E1" sqref="E1"/>
      <selection pane="bottomLeft" activeCell="A4" sqref="A4"/>
      <selection pane="bottomRight" activeCell="G54" sqref="G54"/>
    </sheetView>
    <sheetView tabSelected="1" workbookViewId="2">
      <pane xSplit="6" ySplit="3" topLeftCell="G4" activePane="bottomRight" state="frozen"/>
      <selection pane="topRight" activeCell="G1" sqref="G1"/>
      <selection pane="bottomLeft" activeCell="A4" sqref="A4"/>
      <selection pane="bottomRight" activeCell="F4" sqref="F4"/>
    </sheetView>
  </sheetViews>
  <sheetFormatPr defaultRowHeight="15" x14ac:dyDescent="0.25"/>
  <cols>
    <col min="1" max="1" width="1.7109375" style="24" customWidth="1"/>
    <col min="2" max="2" width="4.28515625" style="1" bestFit="1" customWidth="1"/>
    <col min="3" max="3" width="3" style="59" bestFit="1" customWidth="1"/>
    <col min="4" max="4" width="8.7109375" style="4" bestFit="1" customWidth="1"/>
    <col min="5" max="5" width="3.140625" style="4" bestFit="1" customWidth="1"/>
    <col min="6" max="6" width="4.28515625" style="4" customWidth="1"/>
    <col min="7" max="7" width="18.140625" bestFit="1" customWidth="1"/>
    <col min="8" max="8" width="19.28515625" bestFit="1" customWidth="1"/>
    <col min="9" max="9" width="24" style="10" bestFit="1" customWidth="1"/>
    <col min="10" max="10" width="20.85546875" style="11" bestFit="1" customWidth="1"/>
    <col min="11" max="11" width="15.5703125" bestFit="1" customWidth="1"/>
    <col min="12" max="12" width="19" style="10" bestFit="1" customWidth="1"/>
    <col min="13" max="13" width="25.140625" style="11" customWidth="1"/>
    <col min="14" max="14" width="11.5703125" customWidth="1"/>
    <col min="15" max="15" width="17.140625" style="11" customWidth="1"/>
    <col min="16" max="16" width="19.7109375" style="10" bestFit="1" customWidth="1"/>
    <col min="17" max="17" width="1.7109375" style="24" customWidth="1"/>
    <col min="18" max="18" width="12.7109375" customWidth="1"/>
    <col min="19" max="19" width="20.28515625" bestFit="1" customWidth="1"/>
    <col min="20" max="20" width="16.28515625" style="10" bestFit="1" customWidth="1"/>
    <col min="21" max="21" width="13.5703125" style="11" bestFit="1" customWidth="1"/>
    <col min="22" max="22" width="17.28515625" bestFit="1" customWidth="1"/>
    <col min="23" max="23" width="14" style="10" bestFit="1" customWidth="1"/>
    <col min="24" max="24" width="16" style="11" bestFit="1" customWidth="1"/>
    <col min="25" max="25" width="22.28515625" style="10" bestFit="1" customWidth="1"/>
    <col min="26" max="26" width="17.42578125" style="11" bestFit="1" customWidth="1"/>
    <col min="27" max="27" width="17.7109375" style="16" bestFit="1" customWidth="1"/>
    <col min="28" max="28" width="1.7109375" style="24" customWidth="1"/>
    <col min="29" max="29" width="8.85546875" style="107"/>
    <col min="30" max="30" width="10.5703125" style="107" bestFit="1" customWidth="1"/>
    <col min="31" max="54" width="8.85546875" style="107"/>
  </cols>
  <sheetData>
    <row r="1" spans="1:54" s="53" customFormat="1" ht="7.9" customHeight="1" thickBot="1" x14ac:dyDescent="0.35">
      <c r="A1" s="56"/>
      <c r="B1" s="52"/>
      <c r="C1" s="75"/>
      <c r="D1" s="76"/>
      <c r="E1" s="76"/>
      <c r="F1" s="76"/>
      <c r="I1" s="54"/>
      <c r="J1" s="55"/>
      <c r="L1" s="54"/>
      <c r="M1" s="55"/>
      <c r="O1" s="55"/>
      <c r="P1" s="54"/>
      <c r="Q1" s="56"/>
      <c r="T1" s="54"/>
      <c r="U1" s="55"/>
      <c r="W1" s="54"/>
      <c r="X1" s="55"/>
      <c r="Y1" s="54"/>
      <c r="Z1" s="55"/>
      <c r="AB1" s="56"/>
      <c r="AC1" s="107"/>
      <c r="AD1" s="107"/>
      <c r="AE1" s="107"/>
      <c r="AF1" s="107"/>
      <c r="AG1" s="107"/>
      <c r="AH1" s="107"/>
      <c r="AI1" s="107"/>
      <c r="AJ1" s="107"/>
      <c r="AK1" s="107"/>
      <c r="AL1" s="107"/>
      <c r="AM1" s="107"/>
      <c r="AN1" s="107"/>
      <c r="AO1" s="107"/>
      <c r="AP1" s="107"/>
      <c r="AQ1" s="107"/>
      <c r="AR1" s="107"/>
      <c r="AS1" s="107"/>
      <c r="AT1" s="107"/>
      <c r="AU1" s="107"/>
      <c r="AV1" s="107"/>
      <c r="AW1" s="107"/>
      <c r="AX1" s="107"/>
      <c r="AY1" s="107"/>
      <c r="AZ1" s="107"/>
      <c r="BA1" s="107"/>
      <c r="BB1" s="107"/>
    </row>
    <row r="2" spans="1:54" s="4" customFormat="1" ht="14.45" x14ac:dyDescent="0.3">
      <c r="A2" s="63"/>
      <c r="B2" s="59"/>
      <c r="C2" s="59"/>
      <c r="G2" s="60" t="s">
        <v>182</v>
      </c>
      <c r="H2" s="60" t="s">
        <v>182</v>
      </c>
      <c r="I2" s="61" t="s">
        <v>182</v>
      </c>
      <c r="J2" s="62" t="s">
        <v>476</v>
      </c>
      <c r="K2" s="60" t="s">
        <v>476</v>
      </c>
      <c r="L2" s="61" t="s">
        <v>476</v>
      </c>
      <c r="M2" s="62" t="s">
        <v>5</v>
      </c>
      <c r="N2" s="60" t="s">
        <v>5</v>
      </c>
      <c r="O2" s="62" t="s">
        <v>1</v>
      </c>
      <c r="P2" s="61" t="s">
        <v>1</v>
      </c>
      <c r="Q2" s="63"/>
      <c r="R2" s="60" t="s">
        <v>477</v>
      </c>
      <c r="S2" s="64" t="s">
        <v>477</v>
      </c>
      <c r="T2" s="61" t="s">
        <v>477</v>
      </c>
      <c r="U2" s="62" t="s">
        <v>478</v>
      </c>
      <c r="V2" s="60" t="s">
        <v>478</v>
      </c>
      <c r="W2" s="61" t="s">
        <v>478</v>
      </c>
      <c r="X2" s="62" t="s">
        <v>479</v>
      </c>
      <c r="Y2" s="61" t="s">
        <v>479</v>
      </c>
      <c r="Z2" s="62" t="s">
        <v>480</v>
      </c>
      <c r="AA2" s="69" t="s">
        <v>480</v>
      </c>
      <c r="AB2" s="63"/>
      <c r="AC2" s="106"/>
      <c r="AD2" s="106"/>
      <c r="AE2" s="106"/>
      <c r="AF2" s="106"/>
      <c r="AG2" s="106"/>
      <c r="AH2" s="106"/>
      <c r="AI2" s="106"/>
      <c r="AJ2" s="106"/>
      <c r="AK2" s="106"/>
      <c r="AL2" s="106"/>
      <c r="AM2" s="106"/>
      <c r="AN2" s="106"/>
      <c r="AO2" s="106"/>
      <c r="AP2" s="106"/>
      <c r="AQ2" s="106"/>
      <c r="AR2" s="106"/>
      <c r="AS2" s="106"/>
      <c r="AT2" s="106"/>
      <c r="AU2" s="106"/>
      <c r="AV2" s="106"/>
      <c r="AW2" s="106"/>
      <c r="AX2" s="106"/>
      <c r="AY2" s="106"/>
      <c r="AZ2" s="106"/>
      <c r="BA2" s="106"/>
      <c r="BB2" s="106"/>
    </row>
    <row r="3" spans="1:54" s="4" customFormat="1" ht="14.45" x14ac:dyDescent="0.3">
      <c r="A3" s="24"/>
      <c r="B3" s="59"/>
      <c r="C3" s="59"/>
      <c r="E3" s="4" t="s">
        <v>183</v>
      </c>
      <c r="F3" s="59" t="s">
        <v>149</v>
      </c>
      <c r="G3" s="6" t="s">
        <v>152</v>
      </c>
      <c r="H3" s="6" t="s">
        <v>154</v>
      </c>
      <c r="I3" s="12" t="s">
        <v>142</v>
      </c>
      <c r="J3" s="57" t="s">
        <v>152</v>
      </c>
      <c r="K3" s="6" t="s">
        <v>154</v>
      </c>
      <c r="L3" s="12" t="s">
        <v>142</v>
      </c>
      <c r="M3" s="11">
        <v>12</v>
      </c>
      <c r="N3" s="10">
        <v>16</v>
      </c>
      <c r="O3" s="11">
        <v>12</v>
      </c>
      <c r="P3" s="10">
        <v>14</v>
      </c>
      <c r="Q3" s="24"/>
      <c r="R3">
        <v>12</v>
      </c>
      <c r="S3">
        <v>14</v>
      </c>
      <c r="T3" s="10">
        <v>16</v>
      </c>
      <c r="U3">
        <v>12</v>
      </c>
      <c r="V3">
        <v>14</v>
      </c>
      <c r="W3" s="10">
        <v>16</v>
      </c>
      <c r="X3" s="11">
        <v>12</v>
      </c>
      <c r="Y3" s="10">
        <v>16</v>
      </c>
      <c r="Z3" s="11">
        <v>12</v>
      </c>
      <c r="AA3" s="45">
        <v>14</v>
      </c>
      <c r="AB3" s="24"/>
      <c r="AC3" s="106"/>
      <c r="AD3" s="106"/>
      <c r="AE3" s="106"/>
      <c r="AF3" s="106"/>
      <c r="AG3" s="106"/>
      <c r="AH3" s="106"/>
      <c r="AI3" s="106"/>
      <c r="AJ3" s="106"/>
      <c r="AK3" s="106"/>
      <c r="AL3" s="106"/>
      <c r="AM3" s="106"/>
      <c r="AN3" s="106"/>
      <c r="AO3" s="106"/>
      <c r="AP3" s="106"/>
      <c r="AQ3" s="106"/>
      <c r="AR3" s="106"/>
      <c r="AS3" s="106"/>
      <c r="AT3" s="106"/>
      <c r="AU3" s="106"/>
      <c r="AV3" s="106"/>
      <c r="AW3" s="106"/>
      <c r="AX3" s="106"/>
      <c r="AY3" s="106"/>
      <c r="AZ3" s="106"/>
      <c r="BA3" s="106"/>
      <c r="BB3" s="106"/>
    </row>
    <row r="4" spans="1:54" s="31" customFormat="1" ht="14.45" x14ac:dyDescent="0.3">
      <c r="A4" s="44"/>
      <c r="B4" s="30" t="s">
        <v>141</v>
      </c>
      <c r="C4" s="65" t="s">
        <v>142</v>
      </c>
      <c r="D4" s="66" t="s">
        <v>141</v>
      </c>
      <c r="E4" s="67">
        <v>16</v>
      </c>
      <c r="F4" s="67"/>
      <c r="G4" s="78" t="s">
        <v>373</v>
      </c>
      <c r="H4" s="31" t="s">
        <v>374</v>
      </c>
      <c r="I4" s="47" t="s">
        <v>264</v>
      </c>
      <c r="J4" s="36" t="s">
        <v>376</v>
      </c>
      <c r="K4" s="34" t="s">
        <v>234</v>
      </c>
      <c r="L4" s="35" t="s">
        <v>265</v>
      </c>
      <c r="M4" s="36" t="s">
        <v>373</v>
      </c>
      <c r="N4" s="32" t="s">
        <v>263</v>
      </c>
      <c r="O4" s="36" t="s">
        <v>191</v>
      </c>
      <c r="P4" s="35" t="s">
        <v>384</v>
      </c>
      <c r="Q4" s="44"/>
      <c r="R4" s="31" t="s">
        <v>376</v>
      </c>
      <c r="S4" s="34" t="s">
        <v>273</v>
      </c>
      <c r="T4" s="35" t="s">
        <v>272</v>
      </c>
      <c r="U4" s="36" t="s">
        <v>376</v>
      </c>
      <c r="V4" s="34" t="s">
        <v>284</v>
      </c>
      <c r="W4" s="33" t="s">
        <v>374</v>
      </c>
      <c r="X4" s="36" t="s">
        <v>376</v>
      </c>
      <c r="Y4" s="35" t="s">
        <v>325</v>
      </c>
      <c r="Z4" s="36" t="s">
        <v>376</v>
      </c>
      <c r="AA4" s="34" t="s">
        <v>340</v>
      </c>
      <c r="AB4" s="44"/>
      <c r="AC4" s="107"/>
      <c r="AD4" s="107"/>
      <c r="AE4" s="107"/>
      <c r="AF4" s="107"/>
      <c r="AG4" s="107"/>
      <c r="AH4" s="107"/>
      <c r="AI4" s="107"/>
      <c r="AJ4" s="107"/>
      <c r="AK4" s="107"/>
      <c r="AL4" s="107"/>
      <c r="AM4" s="107"/>
      <c r="AN4" s="107"/>
      <c r="AO4" s="107"/>
      <c r="AP4" s="107"/>
      <c r="AQ4" s="107"/>
      <c r="AR4" s="107"/>
      <c r="AS4" s="107"/>
      <c r="AT4" s="107"/>
      <c r="AU4" s="107"/>
      <c r="AV4" s="107"/>
      <c r="AW4" s="107"/>
      <c r="AX4" s="107"/>
      <c r="AY4" s="107"/>
      <c r="AZ4" s="107"/>
      <c r="BA4" s="107"/>
      <c r="BB4" s="107"/>
    </row>
    <row r="5" spans="1:54" s="16" customFormat="1" ht="14.45" x14ac:dyDescent="0.3">
      <c r="A5" s="24"/>
      <c r="B5" s="20"/>
      <c r="C5" s="68"/>
      <c r="D5" s="69"/>
      <c r="E5" s="70">
        <v>36</v>
      </c>
      <c r="F5" s="70"/>
      <c r="G5" s="16" t="s">
        <v>374</v>
      </c>
      <c r="H5" s="18" t="s">
        <v>185</v>
      </c>
      <c r="I5" s="15" t="s">
        <v>184</v>
      </c>
      <c r="J5" s="14" t="s">
        <v>3</v>
      </c>
      <c r="K5" s="18" t="s">
        <v>233</v>
      </c>
      <c r="L5" s="13" t="s">
        <v>4</v>
      </c>
      <c r="M5" s="11" t="s">
        <v>181</v>
      </c>
      <c r="N5" s="18" t="s">
        <v>261</v>
      </c>
      <c r="O5" s="21" t="s">
        <v>368</v>
      </c>
      <c r="P5" s="15" t="s">
        <v>353</v>
      </c>
      <c r="Q5" s="24"/>
      <c r="R5" s="18" t="s">
        <v>274</v>
      </c>
      <c r="S5" s="18" t="s">
        <v>275</v>
      </c>
      <c r="T5" s="10" t="s">
        <v>376</v>
      </c>
      <c r="U5" s="14" t="s">
        <v>8</v>
      </c>
      <c r="V5" s="18" t="s">
        <v>283</v>
      </c>
      <c r="W5" s="13" t="s">
        <v>9</v>
      </c>
      <c r="X5" s="14" t="s">
        <v>392</v>
      </c>
      <c r="Y5" s="13" t="s">
        <v>393</v>
      </c>
      <c r="Z5" s="21" t="s">
        <v>339</v>
      </c>
      <c r="AA5" s="18" t="s">
        <v>341</v>
      </c>
      <c r="AB5" s="24"/>
      <c r="AC5" s="107"/>
      <c r="AD5" s="107"/>
      <c r="AE5" s="107"/>
      <c r="AF5" s="107"/>
      <c r="AG5" s="107"/>
      <c r="AH5" s="107"/>
      <c r="AI5" s="107"/>
      <c r="AJ5" s="107"/>
      <c r="AK5" s="107"/>
      <c r="AL5" s="107"/>
      <c r="AM5" s="107"/>
      <c r="AN5" s="107"/>
      <c r="AO5" s="107"/>
      <c r="AP5" s="107"/>
      <c r="AQ5" s="107"/>
      <c r="AR5" s="107"/>
      <c r="AS5" s="107"/>
      <c r="AT5" s="107"/>
      <c r="AU5" s="107"/>
      <c r="AV5" s="107"/>
      <c r="AW5" s="107"/>
      <c r="AX5" s="107"/>
      <c r="AY5" s="107"/>
      <c r="AZ5" s="107"/>
      <c r="BA5" s="107"/>
      <c r="BB5" s="107"/>
    </row>
    <row r="6" spans="1:54" s="26" customFormat="1" ht="14.45" x14ac:dyDescent="0.3">
      <c r="A6" s="29"/>
      <c r="B6" s="39"/>
      <c r="C6" s="71"/>
      <c r="D6" s="72"/>
      <c r="E6" s="73">
        <v>56</v>
      </c>
      <c r="F6" s="73"/>
      <c r="G6" s="40" t="s">
        <v>2</v>
      </c>
      <c r="H6" s="26" t="s">
        <v>375</v>
      </c>
      <c r="I6" s="43" t="s">
        <v>188</v>
      </c>
      <c r="J6" s="49" t="s">
        <v>235</v>
      </c>
      <c r="K6" s="26" t="s">
        <v>376</v>
      </c>
      <c r="L6" s="42" t="s">
        <v>236</v>
      </c>
      <c r="M6" s="49" t="s">
        <v>260</v>
      </c>
      <c r="N6" s="26" t="s">
        <v>181</v>
      </c>
      <c r="O6" s="28" t="s">
        <v>181</v>
      </c>
      <c r="P6" s="27" t="s">
        <v>181</v>
      </c>
      <c r="Q6" s="29"/>
      <c r="R6" s="40" t="s">
        <v>6</v>
      </c>
      <c r="S6" s="41" t="s">
        <v>271</v>
      </c>
      <c r="T6" s="43" t="s">
        <v>7</v>
      </c>
      <c r="U6" s="28" t="s">
        <v>374</v>
      </c>
      <c r="V6" s="26" t="s">
        <v>374</v>
      </c>
      <c r="W6" s="42" t="s">
        <v>140</v>
      </c>
      <c r="X6" s="28" t="s">
        <v>374</v>
      </c>
      <c r="Y6" s="27" t="s">
        <v>376</v>
      </c>
      <c r="Z6" s="51" t="s">
        <v>14</v>
      </c>
      <c r="AA6" s="26" t="s">
        <v>376</v>
      </c>
      <c r="AB6" s="29"/>
      <c r="AC6" s="107"/>
      <c r="AD6" s="107"/>
      <c r="AE6" s="107"/>
      <c r="AF6" s="107"/>
      <c r="AG6" s="107"/>
      <c r="AH6" s="107"/>
      <c r="AI6" s="107"/>
      <c r="AJ6" s="107"/>
      <c r="AK6" s="107"/>
      <c r="AL6" s="107"/>
      <c r="AM6" s="107"/>
      <c r="AN6" s="107"/>
      <c r="AO6" s="107"/>
      <c r="AP6" s="107"/>
      <c r="AQ6" s="107"/>
      <c r="AR6" s="107"/>
      <c r="AS6" s="107"/>
      <c r="AT6" s="107"/>
      <c r="AU6" s="107"/>
      <c r="AV6" s="107"/>
      <c r="AW6" s="107"/>
      <c r="AX6" s="107"/>
      <c r="AY6" s="107"/>
      <c r="AZ6" s="107"/>
      <c r="BA6" s="107"/>
      <c r="BB6" s="107"/>
    </row>
    <row r="7" spans="1:54" s="16" customFormat="1" ht="7.9" customHeight="1" x14ac:dyDescent="0.3">
      <c r="A7" s="24"/>
      <c r="B7" s="20"/>
      <c r="C7" s="68"/>
      <c r="D7" s="69"/>
      <c r="E7" s="70"/>
      <c r="F7" s="70"/>
      <c r="G7" s="17"/>
      <c r="I7" s="13"/>
      <c r="J7" s="21"/>
      <c r="L7" s="15"/>
      <c r="M7" s="21"/>
      <c r="O7" s="11"/>
      <c r="P7" s="10"/>
      <c r="Q7" s="24"/>
      <c r="R7" s="17"/>
      <c r="S7" s="18"/>
      <c r="T7" s="13"/>
      <c r="U7" s="11"/>
      <c r="W7" s="22"/>
      <c r="X7" s="11"/>
      <c r="Y7" s="10"/>
      <c r="Z7" s="14"/>
      <c r="AB7" s="24"/>
      <c r="AC7" s="107"/>
      <c r="AD7" s="107"/>
      <c r="AE7" s="107"/>
      <c r="AF7" s="107"/>
      <c r="AG7" s="107"/>
      <c r="AH7" s="107"/>
      <c r="AI7" s="107"/>
      <c r="AJ7" s="107"/>
      <c r="AK7" s="107"/>
      <c r="AL7" s="107"/>
      <c r="AM7" s="107"/>
      <c r="AN7" s="107"/>
      <c r="AO7" s="107"/>
      <c r="AP7" s="107"/>
      <c r="AQ7" s="107"/>
      <c r="AR7" s="107"/>
      <c r="AS7" s="107"/>
      <c r="AT7" s="107"/>
      <c r="AU7" s="107"/>
      <c r="AV7" s="107"/>
      <c r="AW7" s="107"/>
      <c r="AX7" s="107"/>
      <c r="AY7" s="107"/>
      <c r="AZ7" s="107"/>
      <c r="BA7" s="107"/>
      <c r="BB7" s="107"/>
    </row>
    <row r="8" spans="1:54" s="31" customFormat="1" ht="14.45" x14ac:dyDescent="0.3">
      <c r="A8" s="44"/>
      <c r="B8" s="30" t="s">
        <v>141</v>
      </c>
      <c r="C8" s="65" t="s">
        <v>142</v>
      </c>
      <c r="D8" s="66" t="s">
        <v>372</v>
      </c>
      <c r="E8" s="67">
        <v>16</v>
      </c>
      <c r="F8" s="67"/>
      <c r="G8" s="31" t="s">
        <v>375</v>
      </c>
      <c r="H8" s="34" t="s">
        <v>353</v>
      </c>
      <c r="I8" s="47" t="s">
        <v>374</v>
      </c>
      <c r="J8" s="31" t="s">
        <v>373</v>
      </c>
      <c r="K8" s="31" t="s">
        <v>374</v>
      </c>
      <c r="L8" s="47" t="s">
        <v>353</v>
      </c>
      <c r="M8" s="36" t="s">
        <v>376</v>
      </c>
      <c r="N8" s="34" t="s">
        <v>353</v>
      </c>
      <c r="O8" s="36" t="s">
        <v>191</v>
      </c>
      <c r="P8" s="35" t="s">
        <v>353</v>
      </c>
      <c r="Q8" s="44"/>
      <c r="R8" s="31" t="s">
        <v>373</v>
      </c>
      <c r="S8" s="34" t="s">
        <v>181</v>
      </c>
      <c r="T8" s="47" t="s">
        <v>353</v>
      </c>
      <c r="U8" s="36" t="s">
        <v>376</v>
      </c>
      <c r="V8" s="34" t="s">
        <v>353</v>
      </c>
      <c r="W8" s="35" t="s">
        <v>353</v>
      </c>
      <c r="X8" s="36" t="s">
        <v>376</v>
      </c>
      <c r="Y8" s="33" t="s">
        <v>181</v>
      </c>
      <c r="Z8" s="36" t="s">
        <v>373</v>
      </c>
      <c r="AA8" s="31" t="s">
        <v>374</v>
      </c>
      <c r="AB8" s="44"/>
      <c r="AC8" s="107"/>
      <c r="AD8" s="107"/>
      <c r="AE8" s="107"/>
      <c r="AF8" s="107"/>
      <c r="AG8" s="107"/>
      <c r="AH8" s="107"/>
      <c r="AI8" s="107"/>
      <c r="AJ8" s="107"/>
      <c r="AK8" s="107"/>
      <c r="AL8" s="107"/>
      <c r="AM8" s="107"/>
      <c r="AN8" s="107"/>
      <c r="AO8" s="107"/>
      <c r="AP8" s="107"/>
      <c r="AQ8" s="107"/>
      <c r="AR8" s="107"/>
      <c r="AS8" s="107"/>
      <c r="AT8" s="107"/>
      <c r="AU8" s="107"/>
      <c r="AV8" s="107"/>
      <c r="AW8" s="107"/>
      <c r="AX8" s="107"/>
      <c r="AY8" s="107"/>
      <c r="AZ8" s="107"/>
      <c r="BA8" s="107"/>
      <c r="BB8" s="107"/>
    </row>
    <row r="9" spans="1:54" s="26" customFormat="1" ht="14.45" x14ac:dyDescent="0.3">
      <c r="A9" s="29"/>
      <c r="B9" s="39"/>
      <c r="C9" s="71"/>
      <c r="D9" s="72"/>
      <c r="E9" s="73">
        <v>56</v>
      </c>
      <c r="F9" s="73"/>
      <c r="G9" s="40" t="s">
        <v>353</v>
      </c>
      <c r="H9" s="26" t="s">
        <v>375</v>
      </c>
      <c r="I9" s="43" t="s">
        <v>353</v>
      </c>
      <c r="J9" s="49" t="s">
        <v>353</v>
      </c>
      <c r="K9" s="26" t="s">
        <v>191</v>
      </c>
      <c r="L9" s="42" t="s">
        <v>353</v>
      </c>
      <c r="M9" s="49" t="s">
        <v>353</v>
      </c>
      <c r="N9" s="26" t="s">
        <v>181</v>
      </c>
      <c r="O9" s="28" t="s">
        <v>181</v>
      </c>
      <c r="P9" s="27" t="s">
        <v>181</v>
      </c>
      <c r="Q9" s="29"/>
      <c r="R9" s="40" t="s">
        <v>353</v>
      </c>
      <c r="S9" s="41" t="s">
        <v>353</v>
      </c>
      <c r="T9" s="43" t="s">
        <v>353</v>
      </c>
      <c r="U9" s="28" t="s">
        <v>181</v>
      </c>
      <c r="V9" s="26" t="s">
        <v>181</v>
      </c>
      <c r="W9" s="42" t="s">
        <v>353</v>
      </c>
      <c r="X9" s="28" t="s">
        <v>374</v>
      </c>
      <c r="Y9" s="27" t="s">
        <v>376</v>
      </c>
      <c r="Z9" s="51" t="s">
        <v>353</v>
      </c>
      <c r="AA9" s="26" t="s">
        <v>191</v>
      </c>
      <c r="AB9" s="29"/>
      <c r="AC9" s="107"/>
      <c r="AD9" s="107"/>
      <c r="AE9" s="107"/>
      <c r="AF9" s="107"/>
      <c r="AG9" s="107"/>
      <c r="AH9" s="107"/>
      <c r="AI9" s="107"/>
      <c r="AJ9" s="107"/>
      <c r="AK9" s="107"/>
      <c r="AL9" s="107"/>
      <c r="AM9" s="107"/>
      <c r="AN9" s="107"/>
      <c r="AO9" s="107"/>
      <c r="AP9" s="107"/>
      <c r="AQ9" s="107"/>
      <c r="AR9" s="107"/>
      <c r="AS9" s="107"/>
      <c r="AT9" s="107"/>
      <c r="AU9" s="107"/>
      <c r="AV9" s="107"/>
      <c r="AW9" s="107"/>
      <c r="AX9" s="107"/>
      <c r="AY9" s="107"/>
      <c r="AZ9" s="107"/>
      <c r="BA9" s="107"/>
      <c r="BB9" s="107"/>
    </row>
    <row r="10" spans="1:54" s="16" customFormat="1" ht="7.9" customHeight="1" x14ac:dyDescent="0.3">
      <c r="A10" s="24"/>
      <c r="B10" s="20"/>
      <c r="C10" s="68"/>
      <c r="D10" s="69"/>
      <c r="E10" s="70"/>
      <c r="F10" s="70"/>
      <c r="G10" s="17"/>
      <c r="I10" s="13"/>
      <c r="J10" s="21"/>
      <c r="L10" s="15"/>
      <c r="M10" s="21"/>
      <c r="O10" s="11"/>
      <c r="P10" s="10"/>
      <c r="Q10" s="24"/>
      <c r="R10" s="17"/>
      <c r="S10" s="18"/>
      <c r="T10" s="13"/>
      <c r="U10" s="11"/>
      <c r="W10" s="22"/>
      <c r="X10" s="11"/>
      <c r="Y10" s="10"/>
      <c r="Z10" s="14"/>
      <c r="AB10" s="24"/>
      <c r="AC10" s="107"/>
      <c r="AD10" s="107"/>
      <c r="AE10" s="107"/>
      <c r="AF10" s="107"/>
      <c r="AG10" s="107"/>
      <c r="AH10" s="107"/>
      <c r="AI10" s="107"/>
      <c r="AJ10" s="107"/>
      <c r="AK10" s="107"/>
      <c r="AL10" s="107"/>
      <c r="AM10" s="107"/>
      <c r="AN10" s="107"/>
      <c r="AO10" s="107"/>
      <c r="AP10" s="107"/>
      <c r="AQ10" s="107"/>
      <c r="AR10" s="107"/>
      <c r="AS10" s="107"/>
      <c r="AT10" s="107"/>
      <c r="AU10" s="107"/>
      <c r="AV10" s="107"/>
      <c r="AW10" s="107"/>
      <c r="AX10" s="107"/>
      <c r="AY10" s="107"/>
      <c r="AZ10" s="107"/>
      <c r="BA10" s="107"/>
      <c r="BB10" s="107"/>
    </row>
    <row r="11" spans="1:54" s="31" customFormat="1" ht="14.45" x14ac:dyDescent="0.3">
      <c r="A11" s="44"/>
      <c r="B11" s="30" t="s">
        <v>141</v>
      </c>
      <c r="C11" s="65" t="s">
        <v>142</v>
      </c>
      <c r="D11" s="66" t="s">
        <v>147</v>
      </c>
      <c r="E11" s="67">
        <v>16</v>
      </c>
      <c r="F11" s="67"/>
      <c r="G11" s="32" t="s">
        <v>55</v>
      </c>
      <c r="H11" s="34" t="s">
        <v>192</v>
      </c>
      <c r="I11" s="47" t="s">
        <v>61</v>
      </c>
      <c r="J11" s="36" t="s">
        <v>181</v>
      </c>
      <c r="K11" s="31" t="s">
        <v>181</v>
      </c>
      <c r="L11" s="35" t="s">
        <v>237</v>
      </c>
      <c r="M11" s="58" t="s">
        <v>361</v>
      </c>
      <c r="N11" s="31" t="s">
        <v>181</v>
      </c>
      <c r="O11" s="46" t="s">
        <v>24</v>
      </c>
      <c r="P11" s="33" t="s">
        <v>181</v>
      </c>
      <c r="Q11" s="44"/>
      <c r="R11" s="31" t="s">
        <v>181</v>
      </c>
      <c r="S11" s="34" t="s">
        <v>277</v>
      </c>
      <c r="T11" s="33" t="s">
        <v>376</v>
      </c>
      <c r="U11" s="58" t="s">
        <v>286</v>
      </c>
      <c r="V11" s="31" t="s">
        <v>181</v>
      </c>
      <c r="W11" s="33" t="s">
        <v>181</v>
      </c>
      <c r="X11" s="58" t="s">
        <v>327</v>
      </c>
      <c r="Y11" s="33" t="s">
        <v>374</v>
      </c>
      <c r="Z11" s="36" t="s">
        <v>181</v>
      </c>
      <c r="AA11" s="31" t="s">
        <v>374</v>
      </c>
      <c r="AB11" s="44"/>
      <c r="AC11" s="107"/>
      <c r="AD11" s="107"/>
      <c r="AE11" s="107"/>
      <c r="AF11" s="107"/>
      <c r="AG11" s="107"/>
      <c r="AH11" s="107"/>
      <c r="AI11" s="107"/>
      <c r="AJ11" s="107"/>
      <c r="AK11" s="107"/>
      <c r="AL11" s="107"/>
      <c r="AM11" s="107"/>
      <c r="AN11" s="107"/>
      <c r="AO11" s="107"/>
      <c r="AP11" s="107"/>
      <c r="AQ11" s="107"/>
      <c r="AR11" s="107"/>
      <c r="AS11" s="107"/>
      <c r="AT11" s="107"/>
      <c r="AU11" s="107"/>
      <c r="AV11" s="107"/>
      <c r="AW11" s="107"/>
      <c r="AX11" s="107"/>
      <c r="AY11" s="107"/>
      <c r="AZ11" s="107"/>
      <c r="BA11" s="107"/>
      <c r="BB11" s="107"/>
    </row>
    <row r="12" spans="1:54" s="16" customFormat="1" ht="14.45" x14ac:dyDescent="0.3">
      <c r="A12" s="24"/>
      <c r="B12" s="20"/>
      <c r="C12" s="68"/>
      <c r="D12" s="69"/>
      <c r="E12" s="70">
        <v>36</v>
      </c>
      <c r="F12" s="70"/>
      <c r="G12" s="16" t="s">
        <v>374</v>
      </c>
      <c r="H12" s="45" t="s">
        <v>374</v>
      </c>
      <c r="I12" s="15" t="s">
        <v>193</v>
      </c>
      <c r="J12" s="21" t="s">
        <v>239</v>
      </c>
      <c r="K12" s="18" t="s">
        <v>238</v>
      </c>
      <c r="L12" s="10" t="s">
        <v>191</v>
      </c>
      <c r="M12" s="11" t="s">
        <v>181</v>
      </c>
      <c r="N12" s="45" t="s">
        <v>181</v>
      </c>
      <c r="O12" s="21" t="s">
        <v>163</v>
      </c>
      <c r="P12" s="10" t="s">
        <v>181</v>
      </c>
      <c r="Q12" s="24"/>
      <c r="R12" s="17" t="s">
        <v>110</v>
      </c>
      <c r="S12" s="18" t="s">
        <v>276</v>
      </c>
      <c r="T12" s="13" t="s">
        <v>119</v>
      </c>
      <c r="U12" s="14" t="s">
        <v>132</v>
      </c>
      <c r="V12" s="45" t="s">
        <v>181</v>
      </c>
      <c r="W12" s="10" t="s">
        <v>373</v>
      </c>
      <c r="X12" s="14" t="s">
        <v>99</v>
      </c>
      <c r="Y12" s="13" t="s">
        <v>101</v>
      </c>
      <c r="Z12" s="14" t="s">
        <v>86</v>
      </c>
      <c r="AA12" s="16" t="s">
        <v>394</v>
      </c>
      <c r="AB12" s="24"/>
      <c r="AC12" s="107"/>
      <c r="AD12" s="107"/>
      <c r="AE12" s="107"/>
      <c r="AF12" s="107"/>
      <c r="AG12" s="107"/>
      <c r="AH12" s="107"/>
      <c r="AI12" s="107"/>
      <c r="AJ12" s="107"/>
      <c r="AK12" s="107"/>
      <c r="AL12" s="107"/>
      <c r="AM12" s="107"/>
      <c r="AN12" s="107"/>
      <c r="AO12" s="107"/>
      <c r="AP12" s="107"/>
      <c r="AQ12" s="107"/>
      <c r="AR12" s="107"/>
      <c r="AS12" s="107"/>
      <c r="AT12" s="107"/>
      <c r="AU12" s="107"/>
      <c r="AV12" s="107"/>
      <c r="AW12" s="107"/>
      <c r="AX12" s="107"/>
      <c r="AY12" s="107"/>
      <c r="AZ12" s="107"/>
      <c r="BA12" s="107"/>
      <c r="BB12" s="107"/>
    </row>
    <row r="13" spans="1:54" s="26" customFormat="1" ht="14.45" x14ac:dyDescent="0.3">
      <c r="A13" s="29"/>
      <c r="B13" s="39"/>
      <c r="C13" s="71"/>
      <c r="D13" s="72"/>
      <c r="E13" s="73">
        <v>56</v>
      </c>
      <c r="F13" s="73"/>
      <c r="G13" s="26" t="s">
        <v>374</v>
      </c>
      <c r="H13" s="26" t="s">
        <v>373</v>
      </c>
      <c r="I13" s="27" t="s">
        <v>374</v>
      </c>
      <c r="J13" s="51" t="s">
        <v>36</v>
      </c>
      <c r="K13" s="26" t="s">
        <v>376</v>
      </c>
      <c r="L13" s="43" t="s">
        <v>43</v>
      </c>
      <c r="M13" s="28" t="s">
        <v>181</v>
      </c>
      <c r="N13" s="41" t="s">
        <v>362</v>
      </c>
      <c r="O13" s="51" t="s">
        <v>25</v>
      </c>
      <c r="P13" s="42" t="s">
        <v>353</v>
      </c>
      <c r="Q13" s="29"/>
      <c r="R13" s="41" t="s">
        <v>278</v>
      </c>
      <c r="S13" s="26" t="s">
        <v>181</v>
      </c>
      <c r="T13" s="27" t="s">
        <v>181</v>
      </c>
      <c r="U13" s="49" t="s">
        <v>285</v>
      </c>
      <c r="V13" s="41" t="s">
        <v>287</v>
      </c>
      <c r="W13" s="27" t="s">
        <v>181</v>
      </c>
      <c r="X13" s="49" t="s">
        <v>326</v>
      </c>
      <c r="Y13" s="27" t="s">
        <v>376</v>
      </c>
      <c r="Z13" s="49" t="s">
        <v>342</v>
      </c>
      <c r="AA13" s="26" t="s">
        <v>376</v>
      </c>
      <c r="AB13" s="29"/>
      <c r="AC13" s="107"/>
      <c r="AD13" s="107"/>
      <c r="AE13" s="107"/>
      <c r="AF13" s="107"/>
      <c r="AG13" s="107"/>
      <c r="AH13" s="107"/>
      <c r="AI13" s="107"/>
      <c r="AJ13" s="107"/>
      <c r="AK13" s="107"/>
      <c r="AL13" s="107"/>
      <c r="AM13" s="107"/>
      <c r="AN13" s="107"/>
      <c r="AO13" s="107"/>
      <c r="AP13" s="107"/>
      <c r="AQ13" s="107"/>
      <c r="AR13" s="107"/>
      <c r="AS13" s="107"/>
      <c r="AT13" s="107"/>
      <c r="AU13" s="107"/>
      <c r="AV13" s="107"/>
      <c r="AW13" s="107"/>
      <c r="AX13" s="107"/>
      <c r="AY13" s="107"/>
      <c r="AZ13" s="107"/>
      <c r="BA13" s="107"/>
      <c r="BB13" s="107"/>
    </row>
    <row r="14" spans="1:54" s="16" customFormat="1" ht="7.9" customHeight="1" x14ac:dyDescent="0.3">
      <c r="A14" s="24"/>
      <c r="B14" s="20"/>
      <c r="C14" s="68"/>
      <c r="D14" s="69"/>
      <c r="E14" s="70"/>
      <c r="F14" s="70"/>
      <c r="G14" s="17"/>
      <c r="I14" s="13"/>
      <c r="J14" s="21"/>
      <c r="L14" s="15"/>
      <c r="M14" s="21"/>
      <c r="O14" s="11"/>
      <c r="P14" s="10"/>
      <c r="Q14" s="24"/>
      <c r="R14" s="17"/>
      <c r="S14" s="18"/>
      <c r="T14" s="13"/>
      <c r="U14" s="11"/>
      <c r="W14" s="22"/>
      <c r="X14" s="11"/>
      <c r="Y14" s="10"/>
      <c r="Z14" s="14"/>
      <c r="AB14" s="24"/>
      <c r="AC14" s="107"/>
      <c r="AD14" s="107"/>
      <c r="AE14" s="107"/>
      <c r="AF14" s="107"/>
      <c r="AG14" s="107"/>
      <c r="AH14" s="107"/>
      <c r="AI14" s="107"/>
      <c r="AJ14" s="107"/>
      <c r="AK14" s="107"/>
      <c r="AL14" s="107"/>
      <c r="AM14" s="107"/>
      <c r="AN14" s="107"/>
      <c r="AO14" s="107"/>
      <c r="AP14" s="107"/>
      <c r="AQ14" s="107"/>
      <c r="AR14" s="107"/>
      <c r="AS14" s="107"/>
      <c r="AT14" s="107"/>
      <c r="AU14" s="107"/>
      <c r="AV14" s="107"/>
      <c r="AW14" s="107"/>
      <c r="AX14" s="107"/>
      <c r="AY14" s="107"/>
      <c r="AZ14" s="107"/>
      <c r="BA14" s="107"/>
      <c r="BB14" s="107"/>
    </row>
    <row r="15" spans="1:54" s="31" customFormat="1" ht="14.45" x14ac:dyDescent="0.3">
      <c r="A15" s="38"/>
      <c r="B15" s="30" t="s">
        <v>141</v>
      </c>
      <c r="C15" s="65" t="s">
        <v>142</v>
      </c>
      <c r="D15" s="66" t="s">
        <v>143</v>
      </c>
      <c r="E15" s="67">
        <v>16</v>
      </c>
      <c r="F15" s="67"/>
      <c r="G15" s="32" t="s">
        <v>10</v>
      </c>
      <c r="H15" s="31" t="s">
        <v>374</v>
      </c>
      <c r="I15" s="78" t="s">
        <v>373</v>
      </c>
      <c r="J15" s="36" t="s">
        <v>181</v>
      </c>
      <c r="K15" s="34" t="s">
        <v>240</v>
      </c>
      <c r="L15" s="35" t="s">
        <v>241</v>
      </c>
      <c r="M15" s="58" t="s">
        <v>363</v>
      </c>
      <c r="N15" s="31" t="s">
        <v>376</v>
      </c>
      <c r="O15" s="58" t="s">
        <v>151</v>
      </c>
      <c r="P15" s="33" t="s">
        <v>376</v>
      </c>
      <c r="Q15" s="38"/>
      <c r="R15" s="31" t="s">
        <v>181</v>
      </c>
      <c r="S15" s="31" t="s">
        <v>373</v>
      </c>
      <c r="T15" s="33" t="s">
        <v>181</v>
      </c>
      <c r="U15" s="46" t="s">
        <v>19</v>
      </c>
      <c r="V15" s="31" t="s">
        <v>376</v>
      </c>
      <c r="W15" s="47" t="s">
        <v>20</v>
      </c>
      <c r="X15" s="46" t="s">
        <v>17</v>
      </c>
      <c r="Y15" s="47" t="s">
        <v>18</v>
      </c>
      <c r="Z15" s="36" t="s">
        <v>181</v>
      </c>
      <c r="AA15" s="34" t="s">
        <v>343</v>
      </c>
      <c r="AB15" s="38"/>
      <c r="AC15" s="107"/>
      <c r="AD15" s="107"/>
      <c r="AE15" s="107"/>
      <c r="AF15" s="107"/>
      <c r="AG15" s="107"/>
      <c r="AH15" s="107"/>
      <c r="AI15" s="107"/>
      <c r="AJ15" s="107"/>
      <c r="AK15" s="107"/>
      <c r="AL15" s="107"/>
      <c r="AM15" s="107"/>
      <c r="AN15" s="107"/>
      <c r="AO15" s="107"/>
      <c r="AP15" s="107"/>
      <c r="AQ15" s="107"/>
      <c r="AR15" s="107"/>
      <c r="AS15" s="107"/>
      <c r="AT15" s="107"/>
      <c r="AU15" s="107"/>
      <c r="AV15" s="107"/>
      <c r="AW15" s="107"/>
      <c r="AX15" s="107"/>
      <c r="AY15" s="107"/>
      <c r="AZ15" s="107"/>
      <c r="BA15" s="107"/>
      <c r="BB15" s="107"/>
    </row>
    <row r="16" spans="1:54" ht="14.45" x14ac:dyDescent="0.3">
      <c r="A16" s="25"/>
      <c r="B16" s="6"/>
      <c r="C16" s="74"/>
      <c r="D16" s="60"/>
      <c r="E16" s="4">
        <v>36</v>
      </c>
      <c r="G16" s="19" t="s">
        <v>195</v>
      </c>
      <c r="H16" s="19" t="s">
        <v>196</v>
      </c>
      <c r="I16" s="10" t="s">
        <v>374</v>
      </c>
      <c r="J16" s="11" t="s">
        <v>181</v>
      </c>
      <c r="K16" s="19" t="s">
        <v>244</v>
      </c>
      <c r="L16" s="10" t="s">
        <v>376</v>
      </c>
      <c r="M16" s="14" t="s">
        <v>12</v>
      </c>
      <c r="N16" s="5" t="s">
        <v>13</v>
      </c>
      <c r="O16" s="14" t="s">
        <v>0</v>
      </c>
      <c r="P16" s="15" t="s">
        <v>156</v>
      </c>
      <c r="Q16" s="25"/>
      <c r="R16" s="45" t="s">
        <v>181</v>
      </c>
      <c r="S16" s="45" t="s">
        <v>181</v>
      </c>
      <c r="T16" s="15" t="s">
        <v>280</v>
      </c>
      <c r="U16" s="21" t="s">
        <v>385</v>
      </c>
      <c r="V16" s="19" t="s">
        <v>288</v>
      </c>
      <c r="W16" s="10" t="s">
        <v>376</v>
      </c>
      <c r="X16" s="21" t="s">
        <v>384</v>
      </c>
      <c r="Y16" s="15" t="s">
        <v>387</v>
      </c>
      <c r="Z16" s="11" t="s">
        <v>181</v>
      </c>
      <c r="AA16" s="18" t="s">
        <v>344</v>
      </c>
      <c r="AB16" s="25"/>
    </row>
    <row r="17" spans="1:54" s="26" customFormat="1" ht="14.45" x14ac:dyDescent="0.3">
      <c r="A17" s="29"/>
      <c r="B17" s="39"/>
      <c r="C17" s="71"/>
      <c r="D17" s="72"/>
      <c r="E17" s="73">
        <v>56</v>
      </c>
      <c r="F17" s="73"/>
      <c r="G17" s="40" t="s">
        <v>11</v>
      </c>
      <c r="H17" s="26" t="s">
        <v>375</v>
      </c>
      <c r="I17" s="43" t="s">
        <v>198</v>
      </c>
      <c r="J17" s="49" t="s">
        <v>243</v>
      </c>
      <c r="K17" s="26" t="s">
        <v>376</v>
      </c>
      <c r="L17" s="42" t="s">
        <v>242</v>
      </c>
      <c r="M17" s="49" t="s">
        <v>364</v>
      </c>
      <c r="N17" s="26" t="s">
        <v>181</v>
      </c>
      <c r="O17" s="28" t="s">
        <v>181</v>
      </c>
      <c r="P17" s="27" t="s">
        <v>181</v>
      </c>
      <c r="Q17" s="29"/>
      <c r="R17" s="40" t="s">
        <v>15</v>
      </c>
      <c r="S17" s="41" t="s">
        <v>279</v>
      </c>
      <c r="T17" s="43" t="s">
        <v>16</v>
      </c>
      <c r="U17" s="48" t="s">
        <v>181</v>
      </c>
      <c r="V17" s="26" t="s">
        <v>181</v>
      </c>
      <c r="W17" s="42" t="s">
        <v>289</v>
      </c>
      <c r="X17" s="28" t="s">
        <v>374</v>
      </c>
      <c r="Y17" s="27" t="s">
        <v>376</v>
      </c>
      <c r="Z17" s="51" t="s">
        <v>21</v>
      </c>
      <c r="AA17" s="26" t="s">
        <v>376</v>
      </c>
      <c r="AB17" s="29"/>
      <c r="AC17" s="107"/>
      <c r="AD17" s="107"/>
      <c r="AE17" s="107"/>
      <c r="AF17" s="107"/>
      <c r="AG17" s="107"/>
      <c r="AH17" s="107"/>
      <c r="AI17" s="107"/>
      <c r="AJ17" s="107"/>
      <c r="AK17" s="107"/>
      <c r="AL17" s="107"/>
      <c r="AM17" s="107"/>
      <c r="AN17" s="107"/>
      <c r="AO17" s="107"/>
      <c r="AP17" s="107"/>
      <c r="AQ17" s="107"/>
      <c r="AR17" s="107"/>
      <c r="AS17" s="107"/>
      <c r="AT17" s="107"/>
      <c r="AU17" s="107"/>
      <c r="AV17" s="107"/>
      <c r="AW17" s="107"/>
      <c r="AX17" s="107"/>
      <c r="AY17" s="107"/>
      <c r="AZ17" s="107"/>
      <c r="BA17" s="107"/>
      <c r="BB17" s="107"/>
    </row>
    <row r="18" spans="1:54" s="16" customFormat="1" ht="7.9" customHeight="1" x14ac:dyDescent="0.3">
      <c r="A18" s="24"/>
      <c r="B18" s="20"/>
      <c r="C18" s="68"/>
      <c r="D18" s="69"/>
      <c r="E18" s="70"/>
      <c r="F18" s="70"/>
      <c r="G18" s="17"/>
      <c r="I18" s="13"/>
      <c r="J18" s="21"/>
      <c r="L18" s="15"/>
      <c r="M18" s="21"/>
      <c r="O18" s="11"/>
      <c r="P18" s="10"/>
      <c r="Q18" s="24"/>
      <c r="R18" s="17"/>
      <c r="S18" s="18"/>
      <c r="T18" s="13"/>
      <c r="U18" s="11"/>
      <c r="W18" s="22"/>
      <c r="X18" s="11"/>
      <c r="Y18" s="10"/>
      <c r="Z18" s="14"/>
      <c r="AB18" s="24"/>
      <c r="AC18" s="107"/>
      <c r="AD18" s="107"/>
      <c r="AE18" s="107"/>
      <c r="AF18" s="107"/>
      <c r="AG18" s="107"/>
      <c r="AH18" s="107"/>
      <c r="AI18" s="107"/>
      <c r="AJ18" s="107"/>
      <c r="AK18" s="107"/>
      <c r="AL18" s="107"/>
      <c r="AM18" s="107"/>
      <c r="AN18" s="107"/>
      <c r="AO18" s="107"/>
      <c r="AP18" s="107"/>
      <c r="AQ18" s="107"/>
      <c r="AR18" s="107"/>
      <c r="AS18" s="107"/>
      <c r="AT18" s="107"/>
      <c r="AU18" s="107"/>
      <c r="AV18" s="107"/>
      <c r="AW18" s="107"/>
      <c r="AX18" s="107"/>
      <c r="AY18" s="107"/>
      <c r="AZ18" s="107"/>
      <c r="BA18" s="107"/>
      <c r="BB18" s="107"/>
    </row>
    <row r="19" spans="1:54" s="31" customFormat="1" ht="14.45" x14ac:dyDescent="0.3">
      <c r="A19" s="44"/>
      <c r="B19" s="30" t="s">
        <v>141</v>
      </c>
      <c r="C19" s="65" t="s">
        <v>142</v>
      </c>
      <c r="D19" s="66" t="s">
        <v>214</v>
      </c>
      <c r="E19" s="67">
        <v>36</v>
      </c>
      <c r="F19" s="67"/>
      <c r="G19" s="34" t="s">
        <v>353</v>
      </c>
      <c r="H19" s="34" t="s">
        <v>353</v>
      </c>
      <c r="I19" s="31" t="s">
        <v>374</v>
      </c>
      <c r="J19" s="36" t="s">
        <v>181</v>
      </c>
      <c r="K19" s="34" t="s">
        <v>353</v>
      </c>
      <c r="L19" s="35" t="s">
        <v>376</v>
      </c>
      <c r="M19" s="46" t="s">
        <v>383</v>
      </c>
      <c r="N19" s="32" t="s">
        <v>353</v>
      </c>
      <c r="O19" s="46" t="s">
        <v>353</v>
      </c>
      <c r="P19" s="35" t="s">
        <v>353</v>
      </c>
      <c r="Q19" s="44"/>
      <c r="R19" s="31" t="s">
        <v>181</v>
      </c>
      <c r="S19" s="34" t="s">
        <v>181</v>
      </c>
      <c r="T19" s="35" t="s">
        <v>353</v>
      </c>
      <c r="U19" s="58" t="s">
        <v>353</v>
      </c>
      <c r="V19" s="34" t="s">
        <v>353</v>
      </c>
      <c r="W19" s="37" t="s">
        <v>376</v>
      </c>
      <c r="X19" s="58" t="s">
        <v>353</v>
      </c>
      <c r="Y19" s="35" t="s">
        <v>353</v>
      </c>
      <c r="Z19" s="36" t="s">
        <v>181</v>
      </c>
      <c r="AA19" s="34" t="s">
        <v>353</v>
      </c>
      <c r="AB19" s="44"/>
      <c r="AC19" s="107"/>
      <c r="AD19" s="107"/>
      <c r="AE19" s="107"/>
      <c r="AF19" s="107"/>
      <c r="AG19" s="107"/>
      <c r="AH19" s="107"/>
      <c r="AI19" s="107"/>
      <c r="AJ19" s="107"/>
      <c r="AK19" s="107"/>
      <c r="AL19" s="107"/>
      <c r="AM19" s="107"/>
      <c r="AN19" s="107"/>
      <c r="AO19" s="107"/>
      <c r="AP19" s="107"/>
      <c r="AQ19" s="107"/>
      <c r="AR19" s="107"/>
      <c r="AS19" s="107"/>
      <c r="AT19" s="107"/>
      <c r="AU19" s="107"/>
      <c r="AV19" s="107"/>
      <c r="AW19" s="107"/>
      <c r="AX19" s="107"/>
      <c r="AY19" s="107"/>
      <c r="AZ19" s="107"/>
      <c r="BA19" s="107"/>
      <c r="BB19" s="107"/>
    </row>
    <row r="20" spans="1:54" s="26" customFormat="1" ht="14.45" x14ac:dyDescent="0.3">
      <c r="A20" s="29"/>
      <c r="B20" s="39"/>
      <c r="C20" s="71"/>
      <c r="D20" s="72"/>
      <c r="E20" s="73">
        <v>56</v>
      </c>
      <c r="F20" s="73"/>
      <c r="G20" s="40" t="s">
        <v>353</v>
      </c>
      <c r="H20" s="26" t="s">
        <v>376</v>
      </c>
      <c r="I20" s="43" t="s">
        <v>353</v>
      </c>
      <c r="J20" s="49" t="s">
        <v>353</v>
      </c>
      <c r="K20" s="26" t="s">
        <v>376</v>
      </c>
      <c r="L20" s="42" t="s">
        <v>353</v>
      </c>
      <c r="M20" s="49" t="s">
        <v>353</v>
      </c>
      <c r="N20" s="26" t="s">
        <v>181</v>
      </c>
      <c r="O20" s="28" t="s">
        <v>181</v>
      </c>
      <c r="P20" s="27" t="s">
        <v>181</v>
      </c>
      <c r="Q20" s="29"/>
      <c r="R20" s="40" t="s">
        <v>353</v>
      </c>
      <c r="S20" s="41" t="s">
        <v>353</v>
      </c>
      <c r="T20" s="43" t="s">
        <v>353</v>
      </c>
      <c r="U20" s="48" t="s">
        <v>374</v>
      </c>
      <c r="V20" s="26" t="s">
        <v>374</v>
      </c>
      <c r="W20" s="42" t="s">
        <v>353</v>
      </c>
      <c r="X20" s="28" t="s">
        <v>374</v>
      </c>
      <c r="Y20" s="27" t="s">
        <v>376</v>
      </c>
      <c r="Z20" s="51" t="s">
        <v>353</v>
      </c>
      <c r="AA20" s="26" t="s">
        <v>191</v>
      </c>
      <c r="AB20" s="29"/>
      <c r="AC20" s="107"/>
      <c r="AD20" s="107"/>
      <c r="AE20" s="107"/>
      <c r="AF20" s="107"/>
      <c r="AG20" s="107"/>
      <c r="AH20" s="107"/>
      <c r="AI20" s="107"/>
      <c r="AJ20" s="107"/>
      <c r="AK20" s="107"/>
      <c r="AL20" s="107"/>
      <c r="AM20" s="107"/>
      <c r="AN20" s="107"/>
      <c r="AO20" s="107"/>
      <c r="AP20" s="107"/>
      <c r="AQ20" s="107"/>
      <c r="AR20" s="107"/>
      <c r="AS20" s="107"/>
      <c r="AT20" s="107"/>
      <c r="AU20" s="107"/>
      <c r="AV20" s="107"/>
      <c r="AW20" s="107"/>
      <c r="AX20" s="107"/>
      <c r="AY20" s="107"/>
      <c r="AZ20" s="107"/>
      <c r="BA20" s="107"/>
      <c r="BB20" s="107"/>
    </row>
    <row r="21" spans="1:54" s="16" customFormat="1" ht="7.9" customHeight="1" x14ac:dyDescent="0.3">
      <c r="A21" s="24"/>
      <c r="B21" s="20"/>
      <c r="C21" s="68"/>
      <c r="D21" s="69"/>
      <c r="E21" s="70"/>
      <c r="F21" s="70"/>
      <c r="G21" s="17"/>
      <c r="I21" s="13"/>
      <c r="J21" s="21"/>
      <c r="L21" s="15"/>
      <c r="M21" s="21"/>
      <c r="O21" s="11"/>
      <c r="P21" s="10"/>
      <c r="Q21" s="24"/>
      <c r="R21" s="17"/>
      <c r="S21" s="18"/>
      <c r="T21" s="13"/>
      <c r="U21" s="11"/>
      <c r="W21" s="22"/>
      <c r="X21" s="11"/>
      <c r="Y21" s="10"/>
      <c r="Z21" s="14"/>
      <c r="AB21" s="24"/>
      <c r="AC21" s="107"/>
      <c r="AD21" s="107"/>
      <c r="AE21" s="107"/>
      <c r="AF21" s="107"/>
      <c r="AG21" s="107"/>
      <c r="AH21" s="107"/>
      <c r="AI21" s="107"/>
      <c r="AJ21" s="107"/>
      <c r="AK21" s="107"/>
      <c r="AL21" s="107"/>
      <c r="AM21" s="107"/>
      <c r="AN21" s="107"/>
      <c r="AO21" s="107"/>
      <c r="AP21" s="107"/>
      <c r="AQ21" s="107"/>
      <c r="AR21" s="107"/>
      <c r="AS21" s="107"/>
      <c r="AT21" s="107"/>
      <c r="AU21" s="107"/>
      <c r="AV21" s="107"/>
      <c r="AW21" s="107"/>
      <c r="AX21" s="107"/>
      <c r="AY21" s="107"/>
      <c r="AZ21" s="107"/>
      <c r="BA21" s="107"/>
      <c r="BB21" s="107"/>
    </row>
    <row r="22" spans="1:54" s="31" customFormat="1" ht="14.45" x14ac:dyDescent="0.3">
      <c r="A22" s="38"/>
      <c r="B22" s="30" t="s">
        <v>141</v>
      </c>
      <c r="C22" s="65" t="s">
        <v>142</v>
      </c>
      <c r="D22" s="66" t="s">
        <v>485</v>
      </c>
      <c r="E22" s="67">
        <v>36</v>
      </c>
      <c r="F22" s="67"/>
      <c r="G22" s="34" t="s">
        <v>199</v>
      </c>
      <c r="H22" s="34" t="s">
        <v>200</v>
      </c>
      <c r="I22" s="31" t="s">
        <v>374</v>
      </c>
      <c r="J22" s="36" t="s">
        <v>181</v>
      </c>
      <c r="K22" s="34" t="s">
        <v>245</v>
      </c>
      <c r="L22" s="33" t="s">
        <v>376</v>
      </c>
      <c r="M22" s="46" t="s">
        <v>64</v>
      </c>
      <c r="N22" s="32" t="s">
        <v>81</v>
      </c>
      <c r="O22" s="46" t="s">
        <v>266</v>
      </c>
      <c r="P22" s="35" t="s">
        <v>157</v>
      </c>
      <c r="Q22" s="38"/>
      <c r="R22" s="31" t="s">
        <v>181</v>
      </c>
      <c r="S22" s="31" t="s">
        <v>181</v>
      </c>
      <c r="T22" s="34" t="s">
        <v>369</v>
      </c>
      <c r="U22" s="58" t="s">
        <v>291</v>
      </c>
      <c r="V22" s="34" t="s">
        <v>292</v>
      </c>
      <c r="W22" s="33" t="s">
        <v>376</v>
      </c>
      <c r="X22" s="58" t="s">
        <v>388</v>
      </c>
      <c r="Y22" s="35" t="s">
        <v>389</v>
      </c>
      <c r="Z22" s="36" t="s">
        <v>374</v>
      </c>
      <c r="AA22" s="34" t="s">
        <v>345</v>
      </c>
      <c r="AB22" s="38"/>
      <c r="AC22" s="107"/>
      <c r="AD22" s="107"/>
      <c r="AE22" s="107"/>
      <c r="AF22" s="107"/>
      <c r="AG22" s="107"/>
      <c r="AH22" s="107"/>
      <c r="AI22" s="107"/>
      <c r="AJ22" s="107"/>
      <c r="AK22" s="107"/>
      <c r="AL22" s="107"/>
      <c r="AM22" s="107"/>
      <c r="AN22" s="107"/>
      <c r="AO22" s="107"/>
      <c r="AP22" s="107"/>
      <c r="AQ22" s="107"/>
      <c r="AR22" s="107"/>
      <c r="AS22" s="107"/>
      <c r="AT22" s="107"/>
      <c r="AU22" s="107"/>
      <c r="AV22" s="107"/>
      <c r="AW22" s="107"/>
      <c r="AX22" s="107"/>
      <c r="AY22" s="107"/>
      <c r="AZ22" s="107"/>
      <c r="BA22" s="107"/>
      <c r="BB22" s="107"/>
    </row>
    <row r="23" spans="1:54" s="26" customFormat="1" ht="14.45" x14ac:dyDescent="0.3">
      <c r="A23" s="29"/>
      <c r="B23" s="39"/>
      <c r="C23" s="71"/>
      <c r="D23" s="72"/>
      <c r="E23" s="73">
        <v>56</v>
      </c>
      <c r="F23" s="73"/>
      <c r="G23" s="40" t="s">
        <v>53</v>
      </c>
      <c r="H23" s="26" t="s">
        <v>376</v>
      </c>
      <c r="I23" s="43" t="s">
        <v>63</v>
      </c>
      <c r="J23" s="49" t="s">
        <v>246</v>
      </c>
      <c r="K23" s="26" t="s">
        <v>376</v>
      </c>
      <c r="L23" s="42" t="s">
        <v>247</v>
      </c>
      <c r="M23" s="49" t="s">
        <v>365</v>
      </c>
      <c r="N23" s="26" t="s">
        <v>181</v>
      </c>
      <c r="O23" s="28" t="s">
        <v>181</v>
      </c>
      <c r="P23" s="27" t="s">
        <v>181</v>
      </c>
      <c r="Q23" s="29"/>
      <c r="R23" s="40" t="s">
        <v>114</v>
      </c>
      <c r="S23" s="41" t="s">
        <v>282</v>
      </c>
      <c r="T23" s="43" t="s">
        <v>115</v>
      </c>
      <c r="U23" s="28" t="s">
        <v>374</v>
      </c>
      <c r="V23" s="26" t="s">
        <v>374</v>
      </c>
      <c r="W23" s="42" t="s">
        <v>293</v>
      </c>
      <c r="X23" s="28" t="s">
        <v>374</v>
      </c>
      <c r="Y23" s="27" t="s">
        <v>376</v>
      </c>
      <c r="Z23" s="51" t="s">
        <v>82</v>
      </c>
      <c r="AA23" s="26" t="s">
        <v>376</v>
      </c>
      <c r="AB23" s="29"/>
      <c r="AC23" s="107"/>
      <c r="AD23" s="107"/>
      <c r="AE23" s="107"/>
      <c r="AF23" s="107"/>
      <c r="AG23" s="107"/>
      <c r="AH23" s="107"/>
      <c r="AI23" s="107"/>
      <c r="AJ23" s="107"/>
      <c r="AK23" s="107"/>
      <c r="AL23" s="107"/>
      <c r="AM23" s="107"/>
      <c r="AN23" s="107"/>
      <c r="AO23" s="107"/>
      <c r="AP23" s="107"/>
      <c r="AQ23" s="107"/>
      <c r="AR23" s="107"/>
      <c r="AS23" s="107"/>
      <c r="AT23" s="107"/>
      <c r="AU23" s="107"/>
      <c r="AV23" s="107"/>
      <c r="AW23" s="107"/>
      <c r="AX23" s="107"/>
      <c r="AY23" s="107"/>
      <c r="AZ23" s="107"/>
      <c r="BA23" s="107"/>
      <c r="BB23" s="107"/>
    </row>
    <row r="24" spans="1:54" s="16" customFormat="1" ht="7.9" customHeight="1" x14ac:dyDescent="0.3">
      <c r="A24" s="24"/>
      <c r="B24" s="20"/>
      <c r="C24" s="68"/>
      <c r="D24" s="69"/>
      <c r="E24" s="70"/>
      <c r="F24" s="70"/>
      <c r="G24" s="17"/>
      <c r="I24" s="13"/>
      <c r="J24" s="21"/>
      <c r="L24" s="15"/>
      <c r="M24" s="21"/>
      <c r="O24" s="11"/>
      <c r="P24" s="10"/>
      <c r="Q24" s="24"/>
      <c r="R24" s="17"/>
      <c r="S24" s="18"/>
      <c r="T24" s="13"/>
      <c r="U24" s="11"/>
      <c r="W24" s="22"/>
      <c r="X24" s="11"/>
      <c r="Y24" s="10"/>
      <c r="Z24" s="14"/>
      <c r="AB24" s="24"/>
      <c r="AC24" s="107"/>
      <c r="AD24" s="107"/>
      <c r="AE24" s="107"/>
      <c r="AF24" s="107"/>
      <c r="AG24" s="107"/>
      <c r="AH24" s="107"/>
      <c r="AI24" s="107"/>
      <c r="AJ24" s="107"/>
      <c r="AK24" s="107"/>
      <c r="AL24" s="107"/>
      <c r="AM24" s="107"/>
      <c r="AN24" s="107"/>
      <c r="AO24" s="107"/>
      <c r="AP24" s="107"/>
      <c r="AQ24" s="107"/>
      <c r="AR24" s="107"/>
      <c r="AS24" s="107"/>
      <c r="AT24" s="107"/>
      <c r="AU24" s="107"/>
      <c r="AV24" s="107"/>
      <c r="AW24" s="107"/>
      <c r="AX24" s="107"/>
      <c r="AY24" s="107"/>
      <c r="AZ24" s="107"/>
      <c r="BA24" s="107"/>
      <c r="BB24" s="107"/>
    </row>
    <row r="25" spans="1:54" s="31" customFormat="1" ht="14.45" x14ac:dyDescent="0.3">
      <c r="A25" s="44"/>
      <c r="B25" s="30" t="s">
        <v>141</v>
      </c>
      <c r="C25" s="65" t="s">
        <v>142</v>
      </c>
      <c r="D25" s="67" t="s">
        <v>486</v>
      </c>
      <c r="E25" s="67">
        <v>36</v>
      </c>
      <c r="F25" s="67"/>
      <c r="G25" s="31" t="s">
        <v>374</v>
      </c>
      <c r="H25" s="34" t="s">
        <v>201</v>
      </c>
      <c r="I25" s="33" t="s">
        <v>376</v>
      </c>
      <c r="J25" s="58" t="s">
        <v>251</v>
      </c>
      <c r="K25" s="31" t="s">
        <v>181</v>
      </c>
      <c r="L25" s="33" t="s">
        <v>181</v>
      </c>
      <c r="M25" s="36" t="s">
        <v>181</v>
      </c>
      <c r="N25" s="31" t="s">
        <v>191</v>
      </c>
      <c r="O25" s="46" t="s">
        <v>23</v>
      </c>
      <c r="P25" s="33" t="s">
        <v>376</v>
      </c>
      <c r="Q25" s="44"/>
      <c r="R25" s="32" t="s">
        <v>111</v>
      </c>
      <c r="S25" s="31" t="s">
        <v>376</v>
      </c>
      <c r="T25" s="47" t="s">
        <v>118</v>
      </c>
      <c r="U25" s="58" t="s">
        <v>386</v>
      </c>
      <c r="V25" s="31" t="s">
        <v>376</v>
      </c>
      <c r="W25" s="35" t="s">
        <v>297</v>
      </c>
      <c r="X25" s="58" t="s">
        <v>390</v>
      </c>
      <c r="Y25" s="33" t="s">
        <v>374</v>
      </c>
      <c r="Z25" s="46" t="s">
        <v>346</v>
      </c>
      <c r="AA25" s="31" t="s">
        <v>374</v>
      </c>
      <c r="AB25" s="44"/>
      <c r="AC25" s="107"/>
      <c r="AD25" s="107"/>
      <c r="AE25" s="107"/>
      <c r="AF25" s="107"/>
      <c r="AG25" s="107"/>
      <c r="AH25" s="107"/>
      <c r="AI25" s="107"/>
      <c r="AJ25" s="107"/>
      <c r="AK25" s="107"/>
      <c r="AL25" s="107"/>
      <c r="AM25" s="107"/>
      <c r="AN25" s="107"/>
      <c r="AO25" s="107"/>
      <c r="AP25" s="107"/>
      <c r="AQ25" s="107"/>
      <c r="AR25" s="107"/>
      <c r="AS25" s="107"/>
      <c r="AT25" s="107"/>
      <c r="AU25" s="107"/>
      <c r="AV25" s="107"/>
      <c r="AW25" s="107"/>
      <c r="AX25" s="107"/>
      <c r="AY25" s="107"/>
      <c r="AZ25" s="107"/>
      <c r="BA25" s="107"/>
      <c r="BB25" s="107"/>
    </row>
    <row r="26" spans="1:54" s="26" customFormat="1" ht="14.45" x14ac:dyDescent="0.3">
      <c r="A26" s="29"/>
      <c r="B26" s="39"/>
      <c r="C26" s="71"/>
      <c r="D26" s="73"/>
      <c r="E26" s="73">
        <v>56</v>
      </c>
      <c r="F26" s="73"/>
      <c r="G26" s="41" t="s">
        <v>202</v>
      </c>
      <c r="H26" s="26" t="s">
        <v>376</v>
      </c>
      <c r="I26" s="42" t="s">
        <v>203</v>
      </c>
      <c r="J26" s="28" t="s">
        <v>181</v>
      </c>
      <c r="K26" s="26" t="s">
        <v>180</v>
      </c>
      <c r="L26" s="27" t="s">
        <v>181</v>
      </c>
      <c r="M26" s="51" t="s">
        <v>65</v>
      </c>
      <c r="N26" s="40" t="s">
        <v>80</v>
      </c>
      <c r="O26" s="49" t="s">
        <v>159</v>
      </c>
      <c r="P26" s="42" t="s">
        <v>353</v>
      </c>
      <c r="Q26" s="29"/>
      <c r="R26" s="26" t="s">
        <v>181</v>
      </c>
      <c r="S26" s="41" t="s">
        <v>500</v>
      </c>
      <c r="T26" s="42" t="s">
        <v>370</v>
      </c>
      <c r="U26" s="51" t="s">
        <v>133</v>
      </c>
      <c r="V26" s="41" t="s">
        <v>298</v>
      </c>
      <c r="W26" s="43" t="s">
        <v>134</v>
      </c>
      <c r="X26" s="51" t="s">
        <v>100</v>
      </c>
      <c r="Y26" s="27" t="s">
        <v>373</v>
      </c>
      <c r="Z26" s="28" t="s">
        <v>374</v>
      </c>
      <c r="AA26" s="26" t="s">
        <v>373</v>
      </c>
      <c r="AB26" s="29"/>
      <c r="AC26" s="107"/>
      <c r="AD26" s="107"/>
      <c r="AE26" s="107"/>
      <c r="AF26" s="107"/>
      <c r="AG26" s="107"/>
      <c r="AH26" s="107"/>
      <c r="AI26" s="107"/>
      <c r="AJ26" s="107"/>
      <c r="AK26" s="107"/>
      <c r="AL26" s="107"/>
      <c r="AM26" s="107"/>
      <c r="AN26" s="107"/>
      <c r="AO26" s="107"/>
      <c r="AP26" s="107"/>
      <c r="AQ26" s="107"/>
      <c r="AR26" s="107"/>
      <c r="AS26" s="107"/>
      <c r="AT26" s="107"/>
      <c r="AU26" s="107"/>
      <c r="AV26" s="107"/>
      <c r="AW26" s="107"/>
      <c r="AX26" s="107"/>
      <c r="AY26" s="107"/>
      <c r="AZ26" s="107"/>
      <c r="BA26" s="107"/>
      <c r="BB26" s="107"/>
    </row>
    <row r="27" spans="1:54" s="16" customFormat="1" ht="7.9" customHeight="1" x14ac:dyDescent="0.3">
      <c r="A27" s="24"/>
      <c r="B27" s="20"/>
      <c r="C27" s="68"/>
      <c r="D27" s="69"/>
      <c r="E27" s="70"/>
      <c r="F27" s="70"/>
      <c r="G27" s="17"/>
      <c r="I27" s="13"/>
      <c r="J27" s="21"/>
      <c r="L27" s="15"/>
      <c r="M27" s="21"/>
      <c r="O27" s="11"/>
      <c r="P27" s="10"/>
      <c r="Q27" s="24"/>
      <c r="R27" s="17"/>
      <c r="S27" s="18"/>
      <c r="T27" s="13"/>
      <c r="U27" s="11"/>
      <c r="W27" s="22"/>
      <c r="X27" s="11"/>
      <c r="Y27" s="10"/>
      <c r="Z27" s="14"/>
      <c r="AB27" s="24"/>
      <c r="AC27" s="107"/>
      <c r="AD27" s="107"/>
      <c r="AE27" s="107"/>
      <c r="AF27" s="107"/>
      <c r="AG27" s="107"/>
      <c r="AH27" s="107"/>
      <c r="AI27" s="107"/>
      <c r="AJ27" s="107"/>
      <c r="AK27" s="107"/>
      <c r="AL27" s="107"/>
      <c r="AM27" s="107"/>
      <c r="AN27" s="107"/>
      <c r="AO27" s="107"/>
      <c r="AP27" s="107"/>
      <c r="AQ27" s="107"/>
      <c r="AR27" s="107"/>
      <c r="AS27" s="107"/>
      <c r="AT27" s="107"/>
      <c r="AU27" s="107"/>
      <c r="AV27" s="107"/>
      <c r="AW27" s="107"/>
      <c r="AX27" s="107"/>
      <c r="AY27" s="107"/>
      <c r="AZ27" s="107"/>
      <c r="BA27" s="107"/>
      <c r="BB27" s="107"/>
    </row>
    <row r="28" spans="1:54" s="31" customFormat="1" ht="14.45" x14ac:dyDescent="0.3">
      <c r="A28" s="44"/>
      <c r="B28" s="30" t="s">
        <v>141</v>
      </c>
      <c r="C28" s="65" t="s">
        <v>142</v>
      </c>
      <c r="D28" s="66" t="s">
        <v>487</v>
      </c>
      <c r="E28" s="67">
        <v>16</v>
      </c>
      <c r="F28" s="67"/>
      <c r="G28" s="31" t="s">
        <v>374</v>
      </c>
      <c r="H28" s="34" t="s">
        <v>501</v>
      </c>
      <c r="I28" s="33" t="s">
        <v>376</v>
      </c>
      <c r="J28" s="58" t="s">
        <v>250</v>
      </c>
      <c r="K28" s="31" t="s">
        <v>181</v>
      </c>
      <c r="L28" s="33" t="s">
        <v>181</v>
      </c>
      <c r="M28" s="36" t="s">
        <v>181</v>
      </c>
      <c r="N28" s="31" t="s">
        <v>191</v>
      </c>
      <c r="O28" s="46" t="s">
        <v>22</v>
      </c>
      <c r="P28" s="33" t="s">
        <v>181</v>
      </c>
      <c r="Q28" s="44"/>
      <c r="R28" s="32" t="s">
        <v>113</v>
      </c>
      <c r="S28" s="31" t="s">
        <v>376</v>
      </c>
      <c r="T28" s="47" t="s">
        <v>116</v>
      </c>
      <c r="U28" s="58" t="s">
        <v>296</v>
      </c>
      <c r="V28" s="31" t="s">
        <v>376</v>
      </c>
      <c r="W28" s="35" t="s">
        <v>295</v>
      </c>
      <c r="X28" s="58" t="s">
        <v>391</v>
      </c>
      <c r="Y28" s="33" t="s">
        <v>181</v>
      </c>
      <c r="Z28" s="46" t="s">
        <v>83</v>
      </c>
      <c r="AA28" s="31" t="s">
        <v>374</v>
      </c>
      <c r="AB28" s="44"/>
      <c r="AC28" s="107"/>
      <c r="AD28" s="107"/>
      <c r="AE28" s="107"/>
      <c r="AF28" s="107"/>
      <c r="AG28" s="107"/>
      <c r="AH28" s="107"/>
      <c r="AI28" s="107"/>
      <c r="AJ28" s="107"/>
      <c r="AK28" s="107"/>
      <c r="AL28" s="107"/>
      <c r="AM28" s="107"/>
      <c r="AN28" s="107"/>
      <c r="AO28" s="107"/>
      <c r="AP28" s="107"/>
      <c r="AQ28" s="107"/>
      <c r="AR28" s="107"/>
      <c r="AS28" s="107"/>
      <c r="AT28" s="107"/>
      <c r="AU28" s="107"/>
      <c r="AV28" s="107"/>
      <c r="AW28" s="107"/>
      <c r="AX28" s="107"/>
      <c r="AY28" s="107"/>
      <c r="AZ28" s="107"/>
      <c r="BA28" s="107"/>
      <c r="BB28" s="107"/>
    </row>
    <row r="29" spans="1:54" s="26" customFormat="1" ht="14.45" x14ac:dyDescent="0.3">
      <c r="A29" s="29"/>
      <c r="B29" s="39"/>
      <c r="C29" s="71"/>
      <c r="D29" s="72"/>
      <c r="E29" s="73">
        <v>56</v>
      </c>
      <c r="F29" s="73"/>
      <c r="G29" s="40" t="s">
        <v>54</v>
      </c>
      <c r="H29" s="26" t="s">
        <v>376</v>
      </c>
      <c r="I29" s="43" t="s">
        <v>62</v>
      </c>
      <c r="J29" s="49" t="s">
        <v>249</v>
      </c>
      <c r="K29" s="26" t="s">
        <v>376</v>
      </c>
      <c r="L29" s="42" t="s">
        <v>248</v>
      </c>
      <c r="M29" s="49" t="s">
        <v>366</v>
      </c>
      <c r="N29" s="26" t="s">
        <v>181</v>
      </c>
      <c r="O29" s="28" t="s">
        <v>181</v>
      </c>
      <c r="P29" s="27" t="s">
        <v>181</v>
      </c>
      <c r="Q29" s="29"/>
      <c r="R29" s="40" t="s">
        <v>112</v>
      </c>
      <c r="S29" s="41" t="s">
        <v>281</v>
      </c>
      <c r="T29" s="43" t="s">
        <v>117</v>
      </c>
      <c r="U29" s="28" t="s">
        <v>374</v>
      </c>
      <c r="V29" s="26" t="s">
        <v>374</v>
      </c>
      <c r="W29" s="42" t="s">
        <v>294</v>
      </c>
      <c r="X29" s="28" t="s">
        <v>374</v>
      </c>
      <c r="Y29" s="27" t="s">
        <v>376</v>
      </c>
      <c r="Z29" s="51" t="s">
        <v>84</v>
      </c>
      <c r="AA29" s="26" t="s">
        <v>376</v>
      </c>
      <c r="AB29" s="29"/>
      <c r="AC29" s="107"/>
      <c r="AD29" s="107"/>
      <c r="AE29" s="107"/>
      <c r="AF29" s="107"/>
      <c r="AG29" s="107"/>
      <c r="AH29" s="107"/>
      <c r="AI29" s="107"/>
      <c r="AJ29" s="107"/>
      <c r="AK29" s="107"/>
      <c r="AL29" s="107"/>
      <c r="AM29" s="107"/>
      <c r="AN29" s="107"/>
      <c r="AO29" s="107"/>
      <c r="AP29" s="107"/>
      <c r="AQ29" s="107"/>
      <c r="AR29" s="107"/>
      <c r="AS29" s="107"/>
      <c r="AT29" s="107"/>
      <c r="AU29" s="107"/>
      <c r="AV29" s="107"/>
      <c r="AW29" s="107"/>
      <c r="AX29" s="107"/>
      <c r="AY29" s="107"/>
      <c r="AZ29" s="107"/>
      <c r="BA29" s="107"/>
      <c r="BB29" s="107"/>
    </row>
    <row r="30" spans="1:54" s="16" customFormat="1" ht="7.9" customHeight="1" x14ac:dyDescent="0.3">
      <c r="A30" s="24"/>
      <c r="B30" s="20"/>
      <c r="C30" s="68"/>
      <c r="D30" s="69"/>
      <c r="E30" s="70"/>
      <c r="F30" s="70"/>
      <c r="G30" s="17"/>
      <c r="I30" s="13"/>
      <c r="J30" s="21"/>
      <c r="L30" s="15"/>
      <c r="M30" s="21"/>
      <c r="O30" s="11"/>
      <c r="P30" s="10"/>
      <c r="Q30" s="24"/>
      <c r="R30" s="17"/>
      <c r="S30" s="18"/>
      <c r="T30" s="13"/>
      <c r="U30" s="11"/>
      <c r="W30" s="22"/>
      <c r="X30" s="11"/>
      <c r="Y30" s="10"/>
      <c r="Z30" s="14"/>
      <c r="AB30" s="24"/>
      <c r="AC30" s="107"/>
      <c r="AD30" s="107"/>
      <c r="AE30" s="107"/>
      <c r="AF30" s="107"/>
      <c r="AG30" s="107"/>
      <c r="AH30" s="107"/>
      <c r="AI30" s="107"/>
      <c r="AJ30" s="107"/>
      <c r="AK30" s="107"/>
      <c r="AL30" s="107"/>
      <c r="AM30" s="107"/>
      <c r="AN30" s="107"/>
      <c r="AO30" s="107"/>
      <c r="AP30" s="107"/>
      <c r="AQ30" s="107"/>
      <c r="AR30" s="107"/>
      <c r="AS30" s="107"/>
      <c r="AT30" s="107"/>
      <c r="AU30" s="107"/>
      <c r="AV30" s="107"/>
      <c r="AW30" s="107"/>
      <c r="AX30" s="107"/>
      <c r="AY30" s="107"/>
      <c r="AZ30" s="107"/>
      <c r="BA30" s="107"/>
      <c r="BB30" s="107"/>
    </row>
    <row r="31" spans="1:54" s="16" customFormat="1" ht="14.45" x14ac:dyDescent="0.3">
      <c r="A31" s="44"/>
      <c r="B31" s="30" t="s">
        <v>141</v>
      </c>
      <c r="C31" s="65" t="s">
        <v>142</v>
      </c>
      <c r="D31" s="66" t="s">
        <v>488</v>
      </c>
      <c r="E31" s="67">
        <v>16</v>
      </c>
      <c r="F31" s="67"/>
      <c r="G31" s="84" t="s">
        <v>376</v>
      </c>
      <c r="H31" s="34" t="s">
        <v>353</v>
      </c>
      <c r="I31" s="31" t="s">
        <v>374</v>
      </c>
      <c r="J31" s="36" t="s">
        <v>180</v>
      </c>
      <c r="K31" s="84" t="s">
        <v>181</v>
      </c>
      <c r="L31" s="47" t="s">
        <v>353</v>
      </c>
      <c r="M31" s="58" t="s">
        <v>353</v>
      </c>
      <c r="N31" s="87" t="s">
        <v>353</v>
      </c>
      <c r="O31" s="36" t="s">
        <v>181</v>
      </c>
      <c r="P31" s="35" t="s">
        <v>353</v>
      </c>
      <c r="Q31" s="44"/>
      <c r="R31" s="84" t="s">
        <v>373</v>
      </c>
      <c r="S31" s="84" t="s">
        <v>181</v>
      </c>
      <c r="T31" s="47" t="s">
        <v>353</v>
      </c>
      <c r="U31" s="36" t="s">
        <v>376</v>
      </c>
      <c r="V31" s="87" t="s">
        <v>353</v>
      </c>
      <c r="W31" s="35" t="s">
        <v>353</v>
      </c>
      <c r="X31" s="84" t="s">
        <v>376</v>
      </c>
      <c r="Y31" s="33" t="s">
        <v>181</v>
      </c>
      <c r="Z31" s="36" t="s">
        <v>373</v>
      </c>
      <c r="AA31" s="31" t="s">
        <v>374</v>
      </c>
      <c r="AB31" s="44"/>
      <c r="AC31" s="107"/>
      <c r="AD31" s="107"/>
      <c r="AE31" s="107"/>
      <c r="AF31" s="107"/>
      <c r="AG31" s="107"/>
      <c r="AH31" s="107"/>
      <c r="AI31" s="107"/>
      <c r="AJ31" s="107"/>
      <c r="AK31" s="107"/>
      <c r="AL31" s="107"/>
      <c r="AM31" s="107"/>
      <c r="AN31" s="107"/>
      <c r="AO31" s="107"/>
      <c r="AP31" s="107"/>
      <c r="AQ31" s="107"/>
      <c r="AR31" s="107"/>
      <c r="AS31" s="107"/>
      <c r="AT31" s="107"/>
      <c r="AU31" s="107"/>
      <c r="AV31" s="107"/>
      <c r="AW31" s="107"/>
      <c r="AX31" s="107"/>
      <c r="AY31" s="107"/>
      <c r="AZ31" s="107"/>
      <c r="BA31" s="107"/>
      <c r="BB31" s="107"/>
    </row>
    <row r="32" spans="1:54" s="16" customFormat="1" ht="14.45" x14ac:dyDescent="0.3">
      <c r="A32" s="24"/>
      <c r="B32" s="20"/>
      <c r="C32" s="68"/>
      <c r="D32" s="69"/>
      <c r="E32" s="70">
        <v>36</v>
      </c>
      <c r="F32" s="70"/>
      <c r="G32" s="18" t="s">
        <v>353</v>
      </c>
      <c r="H32" s="18" t="s">
        <v>353</v>
      </c>
      <c r="I32" s="13" t="s">
        <v>374</v>
      </c>
      <c r="J32" s="11" t="s">
        <v>181</v>
      </c>
      <c r="K32" s="81" t="s">
        <v>353</v>
      </c>
      <c r="L32" s="10" t="s">
        <v>376</v>
      </c>
      <c r="M32" s="14" t="s">
        <v>353</v>
      </c>
      <c r="N32" s="82" t="s">
        <v>353</v>
      </c>
      <c r="O32" s="14" t="s">
        <v>353</v>
      </c>
      <c r="P32" s="15" t="s">
        <v>353</v>
      </c>
      <c r="Q32" s="24"/>
      <c r="R32" s="45" t="s">
        <v>181</v>
      </c>
      <c r="S32" s="45" t="s">
        <v>181</v>
      </c>
      <c r="T32" s="15" t="s">
        <v>353</v>
      </c>
      <c r="U32" s="21" t="s">
        <v>353</v>
      </c>
      <c r="V32" s="81" t="s">
        <v>353</v>
      </c>
      <c r="W32" s="10" t="s">
        <v>376</v>
      </c>
      <c r="X32" s="21" t="s">
        <v>353</v>
      </c>
      <c r="Y32" s="15" t="s">
        <v>353</v>
      </c>
      <c r="Z32" s="45" t="s">
        <v>181</v>
      </c>
      <c r="AA32" s="18" t="s">
        <v>353</v>
      </c>
      <c r="AB32" s="24"/>
      <c r="AC32" s="107"/>
      <c r="AD32" s="107"/>
      <c r="AE32" s="107"/>
      <c r="AF32" s="107"/>
      <c r="AG32" s="107"/>
      <c r="AH32" s="107"/>
      <c r="AI32" s="107"/>
      <c r="AJ32" s="107"/>
      <c r="AK32" s="107"/>
      <c r="AL32" s="107"/>
      <c r="AM32" s="107"/>
      <c r="AN32" s="107"/>
      <c r="AO32" s="107"/>
      <c r="AP32" s="107"/>
      <c r="AQ32" s="107"/>
      <c r="AR32" s="107"/>
      <c r="AS32" s="107"/>
      <c r="AT32" s="107"/>
      <c r="AU32" s="107"/>
      <c r="AV32" s="107"/>
      <c r="AW32" s="107"/>
      <c r="AX32" s="107"/>
      <c r="AY32" s="107"/>
      <c r="AZ32" s="107"/>
      <c r="BA32" s="107"/>
      <c r="BB32" s="107"/>
    </row>
    <row r="33" spans="1:54" s="26" customFormat="1" ht="14.45" x14ac:dyDescent="0.3">
      <c r="A33" s="29"/>
      <c r="B33" s="39"/>
      <c r="C33" s="71"/>
      <c r="D33" s="72"/>
      <c r="E33" s="73">
        <v>56</v>
      </c>
      <c r="F33" s="73"/>
      <c r="G33" s="40" t="s">
        <v>353</v>
      </c>
      <c r="H33" s="26" t="s">
        <v>376</v>
      </c>
      <c r="I33" s="43" t="s">
        <v>353</v>
      </c>
      <c r="J33" s="49" t="s">
        <v>353</v>
      </c>
      <c r="K33" s="26" t="s">
        <v>376</v>
      </c>
      <c r="L33" s="42" t="s">
        <v>353</v>
      </c>
      <c r="M33" s="49" t="s">
        <v>353</v>
      </c>
      <c r="N33" s="26" t="s">
        <v>181</v>
      </c>
      <c r="O33" s="28" t="s">
        <v>181</v>
      </c>
      <c r="P33" s="27" t="s">
        <v>181</v>
      </c>
      <c r="Q33" s="29"/>
      <c r="R33" s="40" t="s">
        <v>353</v>
      </c>
      <c r="S33" s="41" t="s">
        <v>353</v>
      </c>
      <c r="T33" s="43" t="s">
        <v>353</v>
      </c>
      <c r="U33" s="28" t="s">
        <v>374</v>
      </c>
      <c r="V33" s="26" t="s">
        <v>374</v>
      </c>
      <c r="W33" s="42" t="s">
        <v>353</v>
      </c>
      <c r="X33" s="28" t="s">
        <v>374</v>
      </c>
      <c r="Y33" s="27" t="s">
        <v>376</v>
      </c>
      <c r="Z33" s="51" t="s">
        <v>353</v>
      </c>
      <c r="AA33" s="26" t="s">
        <v>376</v>
      </c>
      <c r="AB33" s="29"/>
      <c r="AC33" s="107"/>
      <c r="AD33" s="107"/>
      <c r="AE33" s="107"/>
      <c r="AF33" s="107"/>
      <c r="AG33" s="107"/>
      <c r="AH33" s="107"/>
      <c r="AI33" s="107"/>
      <c r="AJ33" s="107"/>
      <c r="AK33" s="107"/>
      <c r="AL33" s="107"/>
      <c r="AM33" s="107"/>
      <c r="AN33" s="107"/>
      <c r="AO33" s="107"/>
      <c r="AP33" s="107"/>
      <c r="AQ33" s="107"/>
      <c r="AR33" s="107"/>
      <c r="AS33" s="107"/>
      <c r="AT33" s="107"/>
      <c r="AU33" s="107"/>
      <c r="AV33" s="107"/>
      <c r="AW33" s="107"/>
      <c r="AX33" s="107"/>
      <c r="AY33" s="107"/>
      <c r="AZ33" s="107"/>
      <c r="BA33" s="107"/>
      <c r="BB33" s="107"/>
    </row>
    <row r="34" spans="1:54" s="16" customFormat="1" ht="7.9" customHeight="1" x14ac:dyDescent="0.3">
      <c r="A34" s="24"/>
      <c r="B34" s="20"/>
      <c r="C34" s="68"/>
      <c r="D34" s="69"/>
      <c r="E34" s="70"/>
      <c r="F34" s="70"/>
      <c r="G34" s="17"/>
      <c r="I34" s="13"/>
      <c r="J34" s="21"/>
      <c r="L34" s="15"/>
      <c r="M34" s="21"/>
      <c r="O34" s="11"/>
      <c r="P34" s="10"/>
      <c r="Q34" s="24"/>
      <c r="R34" s="17"/>
      <c r="S34" s="18"/>
      <c r="T34" s="13"/>
      <c r="U34" s="11"/>
      <c r="W34" s="22"/>
      <c r="X34" s="11"/>
      <c r="Y34" s="10"/>
      <c r="Z34" s="14"/>
      <c r="AB34" s="24"/>
      <c r="AC34" s="107"/>
      <c r="AD34" s="107"/>
      <c r="AE34" s="107"/>
      <c r="AF34" s="107"/>
      <c r="AG34" s="107"/>
      <c r="AH34" s="107"/>
      <c r="AI34" s="107"/>
      <c r="AJ34" s="107"/>
      <c r="AK34" s="107"/>
      <c r="AL34" s="107"/>
      <c r="AM34" s="107"/>
      <c r="AN34" s="107"/>
      <c r="AO34" s="107"/>
      <c r="AP34" s="107"/>
      <c r="AQ34" s="107"/>
      <c r="AR34" s="107"/>
      <c r="AS34" s="107"/>
      <c r="AT34" s="107"/>
      <c r="AU34" s="107"/>
      <c r="AV34" s="107"/>
      <c r="AW34" s="107"/>
      <c r="AX34" s="107"/>
      <c r="AY34" s="107"/>
      <c r="AZ34" s="107"/>
      <c r="BA34" s="107"/>
      <c r="BB34" s="107"/>
    </row>
    <row r="35" spans="1:54" ht="14.45" x14ac:dyDescent="0.3">
      <c r="A35" s="44"/>
      <c r="B35" s="30" t="s">
        <v>141</v>
      </c>
      <c r="C35" s="65" t="s">
        <v>142</v>
      </c>
      <c r="D35" s="66" t="s">
        <v>489</v>
      </c>
      <c r="E35" s="67">
        <v>16</v>
      </c>
      <c r="F35" s="67"/>
      <c r="G35" s="78" t="s">
        <v>373</v>
      </c>
      <c r="H35" s="31" t="s">
        <v>377</v>
      </c>
      <c r="I35" s="47" t="s">
        <v>353</v>
      </c>
      <c r="J35" s="58" t="s">
        <v>376</v>
      </c>
      <c r="K35" s="34" t="s">
        <v>353</v>
      </c>
      <c r="L35" s="35" t="s">
        <v>353</v>
      </c>
      <c r="M35" s="36" t="s">
        <v>180</v>
      </c>
      <c r="N35" s="32" t="s">
        <v>367</v>
      </c>
      <c r="O35" s="36" t="s">
        <v>191</v>
      </c>
      <c r="P35" s="35" t="s">
        <v>353</v>
      </c>
      <c r="Q35" s="44"/>
      <c r="R35" s="31" t="s">
        <v>376</v>
      </c>
      <c r="S35" s="34" t="s">
        <v>353</v>
      </c>
      <c r="T35" s="35" t="s">
        <v>353</v>
      </c>
      <c r="U35" s="36" t="s">
        <v>376</v>
      </c>
      <c r="V35" s="34" t="s">
        <v>353</v>
      </c>
      <c r="W35" s="33" t="s">
        <v>374</v>
      </c>
      <c r="X35" s="84" t="s">
        <v>376</v>
      </c>
      <c r="Y35" s="35" t="s">
        <v>353</v>
      </c>
      <c r="Z35" s="36" t="s">
        <v>376</v>
      </c>
      <c r="AA35" s="34" t="s">
        <v>353</v>
      </c>
      <c r="AB35" s="44"/>
    </row>
    <row r="36" spans="1:54" thickBot="1" x14ac:dyDescent="0.35">
      <c r="B36" s="6"/>
      <c r="C36" s="74"/>
      <c r="D36" s="60"/>
      <c r="E36" s="4">
        <v>56</v>
      </c>
      <c r="G36" s="5" t="s">
        <v>353</v>
      </c>
      <c r="H36" s="26" t="s">
        <v>376</v>
      </c>
      <c r="I36" s="13" t="s">
        <v>353</v>
      </c>
      <c r="J36" s="21" t="s">
        <v>353</v>
      </c>
      <c r="K36" s="45" t="s">
        <v>376</v>
      </c>
      <c r="L36" s="15" t="s">
        <v>353</v>
      </c>
      <c r="M36" s="21" t="s">
        <v>353</v>
      </c>
      <c r="N36" t="s">
        <v>181</v>
      </c>
      <c r="O36" s="11" t="s">
        <v>181</v>
      </c>
      <c r="P36" s="10" t="s">
        <v>181</v>
      </c>
      <c r="R36" s="5" t="s">
        <v>353</v>
      </c>
      <c r="S36" s="19" t="s">
        <v>353</v>
      </c>
      <c r="T36" s="13" t="s">
        <v>353</v>
      </c>
      <c r="U36" s="11" t="s">
        <v>374</v>
      </c>
      <c r="V36" s="45" t="s">
        <v>181</v>
      </c>
      <c r="W36" s="15" t="s">
        <v>353</v>
      </c>
      <c r="X36" s="28" t="s">
        <v>374</v>
      </c>
      <c r="Y36" s="27" t="s">
        <v>376</v>
      </c>
      <c r="Z36" s="14" t="s">
        <v>353</v>
      </c>
      <c r="AA36" s="26" t="s">
        <v>376</v>
      </c>
    </row>
    <row r="37" spans="1:54" s="53" customFormat="1" ht="7.9" customHeight="1" thickBot="1" x14ac:dyDescent="0.35">
      <c r="A37" s="56"/>
      <c r="B37" s="52"/>
      <c r="C37" s="75"/>
      <c r="D37" s="76"/>
      <c r="E37" s="76"/>
      <c r="F37" s="76"/>
      <c r="I37" s="54"/>
      <c r="J37" s="55"/>
      <c r="L37" s="54"/>
      <c r="M37" s="55"/>
      <c r="O37" s="55"/>
      <c r="P37" s="54"/>
      <c r="Q37" s="56"/>
      <c r="T37" s="54"/>
      <c r="U37" s="55"/>
      <c r="W37" s="54"/>
      <c r="X37" s="55"/>
      <c r="Y37" s="54"/>
      <c r="Z37" s="55"/>
      <c r="AB37" s="56"/>
      <c r="AC37" s="107"/>
      <c r="AD37" s="107"/>
      <c r="AE37" s="107"/>
      <c r="AF37" s="107"/>
      <c r="AG37" s="107"/>
      <c r="AH37" s="107"/>
      <c r="AI37" s="107"/>
      <c r="AJ37" s="107"/>
      <c r="AK37" s="107"/>
      <c r="AL37" s="107"/>
      <c r="AM37" s="107"/>
      <c r="AN37" s="107"/>
      <c r="AO37" s="107"/>
      <c r="AP37" s="107"/>
      <c r="AQ37" s="107"/>
      <c r="AR37" s="107"/>
      <c r="AS37" s="107"/>
      <c r="AT37" s="107"/>
      <c r="AU37" s="107"/>
      <c r="AV37" s="107"/>
      <c r="AW37" s="107"/>
      <c r="AX37" s="107"/>
      <c r="AY37" s="107"/>
      <c r="AZ37" s="107"/>
      <c r="BA37" s="107"/>
      <c r="BB37" s="107"/>
    </row>
    <row r="38" spans="1:54" ht="14.45" hidden="1" x14ac:dyDescent="0.3">
      <c r="B38" s="167" t="s">
        <v>378</v>
      </c>
      <c r="C38" s="168"/>
      <c r="D38" s="168"/>
      <c r="E38" s="168"/>
      <c r="F38" s="79"/>
      <c r="G38">
        <v>6</v>
      </c>
      <c r="I38" s="10">
        <v>6</v>
      </c>
      <c r="J38" s="11">
        <v>2</v>
      </c>
      <c r="L38" s="10">
        <v>2</v>
      </c>
      <c r="M38" s="11">
        <v>4</v>
      </c>
      <c r="N38" s="45">
        <v>5</v>
      </c>
      <c r="O38" s="11">
        <v>6</v>
      </c>
      <c r="R38" s="45">
        <v>7</v>
      </c>
      <c r="T38" s="10">
        <v>7</v>
      </c>
      <c r="U38" s="11">
        <v>4</v>
      </c>
      <c r="W38" s="10">
        <v>3</v>
      </c>
      <c r="X38" s="11">
        <v>4</v>
      </c>
      <c r="Y38" s="10">
        <v>3</v>
      </c>
      <c r="Z38" s="11">
        <v>7</v>
      </c>
      <c r="AB38" s="24" t="s">
        <v>395</v>
      </c>
      <c r="AC38" s="107">
        <f t="shared" ref="AC38:AC43" si="0">SUM(G38:Q38)</f>
        <v>31</v>
      </c>
      <c r="AD38" s="107" t="s">
        <v>350</v>
      </c>
      <c r="AE38" s="107">
        <f>SUM(R38:AA38)</f>
        <v>35</v>
      </c>
      <c r="AG38" s="107" t="s">
        <v>352</v>
      </c>
    </row>
    <row r="39" spans="1:54" ht="14.45" hidden="1" x14ac:dyDescent="0.3">
      <c r="B39" s="169" t="s">
        <v>379</v>
      </c>
      <c r="C39" s="170"/>
      <c r="D39" s="170"/>
      <c r="E39" s="170"/>
      <c r="F39" s="80"/>
      <c r="G39">
        <v>4</v>
      </c>
      <c r="I39" s="10">
        <v>4</v>
      </c>
      <c r="L39" s="10">
        <v>2</v>
      </c>
      <c r="M39" s="11">
        <v>1</v>
      </c>
      <c r="N39" s="45">
        <v>2</v>
      </c>
      <c r="O39" s="11">
        <v>2</v>
      </c>
      <c r="R39" s="45">
        <v>4</v>
      </c>
      <c r="T39" s="10">
        <v>6</v>
      </c>
      <c r="Z39" s="11">
        <v>4</v>
      </c>
      <c r="AB39" s="24" t="s">
        <v>396</v>
      </c>
      <c r="AC39" s="107">
        <f t="shared" si="0"/>
        <v>15</v>
      </c>
      <c r="AE39" s="107">
        <f>SUM(R39:AA39)</f>
        <v>14</v>
      </c>
    </row>
    <row r="40" spans="1:54" ht="14.45" hidden="1" x14ac:dyDescent="0.3">
      <c r="B40" s="169" t="s">
        <v>381</v>
      </c>
      <c r="C40" s="170"/>
      <c r="D40" s="170"/>
      <c r="E40" s="170"/>
      <c r="F40" s="80"/>
      <c r="G40">
        <v>3</v>
      </c>
      <c r="H40">
        <v>6</v>
      </c>
      <c r="I40" s="10">
        <v>3</v>
      </c>
      <c r="J40" s="11">
        <v>7</v>
      </c>
      <c r="K40" s="45">
        <v>6</v>
      </c>
      <c r="L40" s="10">
        <v>7</v>
      </c>
      <c r="M40" s="11">
        <v>6</v>
      </c>
      <c r="N40" s="45">
        <v>2</v>
      </c>
      <c r="O40" s="11">
        <v>4</v>
      </c>
      <c r="P40" s="10">
        <v>3</v>
      </c>
      <c r="R40" s="45">
        <v>2</v>
      </c>
      <c r="S40" s="45">
        <v>9</v>
      </c>
      <c r="T40" s="10">
        <v>4</v>
      </c>
      <c r="U40" s="11">
        <v>6</v>
      </c>
      <c r="V40" s="45">
        <v>6</v>
      </c>
      <c r="W40" s="10">
        <v>6</v>
      </c>
      <c r="X40" s="11">
        <v>6</v>
      </c>
      <c r="Y40" s="10">
        <v>3</v>
      </c>
      <c r="Z40" s="11">
        <v>2</v>
      </c>
      <c r="AA40" s="16">
        <v>5</v>
      </c>
      <c r="AB40" s="24" t="s">
        <v>397</v>
      </c>
      <c r="AC40" s="107">
        <f t="shared" si="0"/>
        <v>47</v>
      </c>
      <c r="AE40" s="107">
        <f>SUM(R40:AA40)</f>
        <v>49</v>
      </c>
    </row>
    <row r="41" spans="1:54" ht="14.45" hidden="1" x14ac:dyDescent="0.3">
      <c r="B41" s="169" t="s">
        <v>380</v>
      </c>
      <c r="C41" s="170"/>
      <c r="D41" s="170"/>
      <c r="E41" s="170"/>
      <c r="F41" s="80"/>
      <c r="G41">
        <v>2</v>
      </c>
      <c r="H41">
        <v>4</v>
      </c>
      <c r="I41" s="10">
        <v>1</v>
      </c>
      <c r="J41" s="11">
        <v>4</v>
      </c>
      <c r="K41" s="45">
        <v>3</v>
      </c>
      <c r="L41" s="10">
        <v>5</v>
      </c>
      <c r="M41" s="11">
        <v>5</v>
      </c>
      <c r="N41" s="45">
        <v>2</v>
      </c>
      <c r="P41" s="10">
        <v>8</v>
      </c>
      <c r="R41" s="45"/>
      <c r="S41">
        <v>5</v>
      </c>
      <c r="T41" s="10">
        <v>3</v>
      </c>
      <c r="U41" s="11">
        <v>2</v>
      </c>
      <c r="V41" s="45">
        <v>5</v>
      </c>
      <c r="W41" s="10">
        <v>6</v>
      </c>
      <c r="X41" s="11">
        <v>2</v>
      </c>
      <c r="Y41" s="10">
        <v>3</v>
      </c>
      <c r="AA41" s="16">
        <v>3</v>
      </c>
      <c r="AB41" s="24" t="s">
        <v>380</v>
      </c>
      <c r="AC41" s="107">
        <f t="shared" si="0"/>
        <v>34</v>
      </c>
      <c r="AE41" s="107">
        <f>SUM(R41:AA41)</f>
        <v>29</v>
      </c>
    </row>
    <row r="42" spans="1:54" ht="14.45" hidden="1" x14ac:dyDescent="0.3">
      <c r="B42" s="169" t="s">
        <v>382</v>
      </c>
      <c r="C42" s="170"/>
      <c r="D42" s="170"/>
      <c r="E42" s="170"/>
      <c r="F42" s="80"/>
      <c r="G42">
        <v>9</v>
      </c>
      <c r="H42">
        <v>14</v>
      </c>
      <c r="I42" s="10">
        <v>10</v>
      </c>
      <c r="J42" s="11">
        <v>11</v>
      </c>
      <c r="K42" s="45">
        <v>15</v>
      </c>
      <c r="L42" s="10">
        <v>8</v>
      </c>
      <c r="M42" s="11">
        <v>8</v>
      </c>
      <c r="N42" s="45">
        <v>13</v>
      </c>
      <c r="O42" s="11">
        <v>12</v>
      </c>
      <c r="P42" s="10">
        <v>13</v>
      </c>
      <c r="R42" s="45">
        <v>11</v>
      </c>
      <c r="S42" s="45">
        <v>10</v>
      </c>
      <c r="T42" s="10">
        <v>4</v>
      </c>
      <c r="U42" s="11">
        <v>12</v>
      </c>
      <c r="V42" s="45">
        <v>13</v>
      </c>
      <c r="W42" s="10">
        <v>9</v>
      </c>
      <c r="X42" s="11">
        <v>12</v>
      </c>
      <c r="Y42" s="10">
        <v>15</v>
      </c>
      <c r="Z42" s="11">
        <v>11</v>
      </c>
      <c r="AA42" s="16">
        <v>16</v>
      </c>
      <c r="AB42" s="24" t="s">
        <v>382</v>
      </c>
      <c r="AC42" s="107">
        <f t="shared" si="0"/>
        <v>113</v>
      </c>
      <c r="AE42" s="107">
        <f>SUM(R42:AA42)</f>
        <v>113</v>
      </c>
    </row>
    <row r="43" spans="1:54" hidden="1" thickBot="1" x14ac:dyDescent="0.35">
      <c r="D43" s="77"/>
      <c r="G43">
        <f t="shared" ref="G43:P43" si="1">SUM(G38:G42)</f>
        <v>24</v>
      </c>
      <c r="H43">
        <f t="shared" si="1"/>
        <v>24</v>
      </c>
      <c r="I43">
        <f t="shared" si="1"/>
        <v>24</v>
      </c>
      <c r="J43" s="11">
        <f t="shared" si="1"/>
        <v>24</v>
      </c>
      <c r="K43">
        <f t="shared" si="1"/>
        <v>24</v>
      </c>
      <c r="L43">
        <f t="shared" si="1"/>
        <v>24</v>
      </c>
      <c r="M43" s="11">
        <f t="shared" si="1"/>
        <v>24</v>
      </c>
      <c r="N43">
        <f t="shared" si="1"/>
        <v>24</v>
      </c>
      <c r="O43" s="11">
        <f t="shared" si="1"/>
        <v>24</v>
      </c>
      <c r="P43">
        <f t="shared" si="1"/>
        <v>24</v>
      </c>
      <c r="R43" s="11">
        <f t="shared" ref="R43:AA43" si="2">SUM(R38:R42)</f>
        <v>24</v>
      </c>
      <c r="S43">
        <f t="shared" si="2"/>
        <v>24</v>
      </c>
      <c r="T43">
        <f t="shared" si="2"/>
        <v>24</v>
      </c>
      <c r="U43" s="11">
        <f t="shared" si="2"/>
        <v>24</v>
      </c>
      <c r="V43">
        <f t="shared" si="2"/>
        <v>24</v>
      </c>
      <c r="W43">
        <f t="shared" si="2"/>
        <v>24</v>
      </c>
      <c r="X43" s="11">
        <f t="shared" si="2"/>
        <v>24</v>
      </c>
      <c r="Y43">
        <f t="shared" si="2"/>
        <v>24</v>
      </c>
      <c r="Z43" s="11">
        <f t="shared" si="2"/>
        <v>24</v>
      </c>
      <c r="AA43">
        <f t="shared" si="2"/>
        <v>24</v>
      </c>
      <c r="AB43" s="24" t="s">
        <v>398</v>
      </c>
      <c r="AC43" s="107">
        <f t="shared" si="0"/>
        <v>240</v>
      </c>
      <c r="AD43" s="107" t="s">
        <v>351</v>
      </c>
      <c r="AE43" s="107">
        <f>SUM(Q43:AA43)</f>
        <v>240</v>
      </c>
    </row>
    <row r="44" spans="1:54" s="53" customFormat="1" hidden="1" thickBot="1" x14ac:dyDescent="0.35">
      <c r="A44" s="56"/>
      <c r="B44" s="52"/>
      <c r="C44" s="75"/>
      <c r="D44" s="76"/>
      <c r="E44" s="76"/>
      <c r="F44" s="76"/>
      <c r="I44" s="54"/>
      <c r="J44" s="55"/>
      <c r="L44" s="54"/>
      <c r="M44" s="55"/>
      <c r="O44" s="55"/>
      <c r="P44" s="54"/>
      <c r="Q44" s="56"/>
      <c r="T44" s="54"/>
      <c r="U44" s="55"/>
      <c r="W44" s="54"/>
      <c r="X44" s="55"/>
      <c r="Y44" s="54"/>
      <c r="Z44" s="55"/>
      <c r="AB44" s="56"/>
      <c r="AC44" s="107"/>
      <c r="AD44" s="107"/>
      <c r="AE44" s="107"/>
      <c r="AF44" s="107"/>
      <c r="AG44" s="107"/>
      <c r="AH44" s="107"/>
      <c r="AI44" s="107"/>
      <c r="AJ44" s="107"/>
      <c r="AK44" s="107"/>
      <c r="AL44" s="107"/>
      <c r="AM44" s="107"/>
      <c r="AN44" s="107"/>
      <c r="AO44" s="107"/>
      <c r="AP44" s="107"/>
      <c r="AQ44" s="107"/>
      <c r="AR44" s="107"/>
      <c r="AS44" s="107"/>
      <c r="AT44" s="107"/>
      <c r="AU44" s="107"/>
      <c r="AV44" s="107"/>
      <c r="AW44" s="107"/>
      <c r="AX44" s="107"/>
      <c r="AY44" s="107"/>
      <c r="AZ44" s="107"/>
      <c r="BA44" s="107"/>
      <c r="BB44" s="107"/>
    </row>
    <row r="45" spans="1:54" ht="14.45" x14ac:dyDescent="0.3">
      <c r="A45" s="103"/>
      <c r="B45" s="90" t="s">
        <v>141</v>
      </c>
      <c r="C45" s="91" t="s">
        <v>144</v>
      </c>
      <c r="D45" s="92" t="s">
        <v>141</v>
      </c>
      <c r="E45" s="93">
        <v>16</v>
      </c>
      <c r="F45" s="93"/>
      <c r="G45" s="94" t="s">
        <v>56</v>
      </c>
      <c r="H45" s="95" t="s">
        <v>353</v>
      </c>
      <c r="I45" s="96" t="s">
        <v>60</v>
      </c>
      <c r="J45" s="97" t="s">
        <v>37</v>
      </c>
      <c r="K45" s="98" t="s">
        <v>374</v>
      </c>
      <c r="L45" s="99" t="s">
        <v>373</v>
      </c>
      <c r="M45" s="100" t="s">
        <v>401</v>
      </c>
      <c r="N45" s="95" t="s">
        <v>404</v>
      </c>
      <c r="O45" s="101" t="s">
        <v>374</v>
      </c>
      <c r="P45" s="102" t="s">
        <v>262</v>
      </c>
      <c r="Q45" s="103"/>
      <c r="R45" s="95" t="s">
        <v>269</v>
      </c>
      <c r="S45" s="95" t="s">
        <v>270</v>
      </c>
      <c r="T45" s="99" t="s">
        <v>181</v>
      </c>
      <c r="U45" s="101" t="s">
        <v>374</v>
      </c>
      <c r="V45" s="95" t="s">
        <v>55</v>
      </c>
      <c r="W45" s="99" t="s">
        <v>376</v>
      </c>
      <c r="X45" s="101" t="s">
        <v>181</v>
      </c>
      <c r="Y45" s="99" t="s">
        <v>181</v>
      </c>
      <c r="Z45" s="100" t="s">
        <v>338</v>
      </c>
      <c r="AA45" s="98" t="s">
        <v>181</v>
      </c>
      <c r="AB45" s="103"/>
    </row>
    <row r="46" spans="1:54" ht="14.45" x14ac:dyDescent="0.3">
      <c r="B46" s="20"/>
      <c r="C46" s="68"/>
      <c r="D46" s="69"/>
      <c r="E46" s="70">
        <v>36</v>
      </c>
      <c r="F46" s="70"/>
      <c r="G46" s="18" t="s">
        <v>206</v>
      </c>
      <c r="H46" s="16" t="s">
        <v>374</v>
      </c>
      <c r="I46" s="10" t="s">
        <v>374</v>
      </c>
      <c r="J46" s="21" t="s">
        <v>252</v>
      </c>
      <c r="K46" s="18" t="s">
        <v>253</v>
      </c>
      <c r="L46" s="10" t="s">
        <v>374</v>
      </c>
      <c r="M46" s="14" t="s">
        <v>66</v>
      </c>
      <c r="N46" s="17" t="s">
        <v>79</v>
      </c>
      <c r="O46" s="11" t="s">
        <v>181</v>
      </c>
      <c r="P46" s="15" t="s">
        <v>166</v>
      </c>
      <c r="R46" s="17" t="s">
        <v>109</v>
      </c>
      <c r="S46" s="16" t="s">
        <v>181</v>
      </c>
      <c r="T46" s="10" t="s">
        <v>373</v>
      </c>
      <c r="U46" s="11" t="s">
        <v>374</v>
      </c>
      <c r="V46" s="81" t="s">
        <v>435</v>
      </c>
      <c r="W46" s="15" t="s">
        <v>203</v>
      </c>
      <c r="X46" s="11" t="s">
        <v>181</v>
      </c>
      <c r="Y46" s="15" t="s">
        <v>456</v>
      </c>
      <c r="Z46" s="14" t="s">
        <v>87</v>
      </c>
      <c r="AA46" s="18" t="s">
        <v>337</v>
      </c>
    </row>
    <row r="47" spans="1:54" ht="14.45" x14ac:dyDescent="0.3">
      <c r="A47" s="88"/>
      <c r="B47" s="39"/>
      <c r="C47" s="71"/>
      <c r="D47" s="72"/>
      <c r="E47" s="73">
        <v>56</v>
      </c>
      <c r="F47" s="73"/>
      <c r="G47" s="26" t="s">
        <v>374</v>
      </c>
      <c r="H47" s="26" t="s">
        <v>373</v>
      </c>
      <c r="I47" s="27" t="s">
        <v>374</v>
      </c>
      <c r="J47" s="51" t="s">
        <v>38</v>
      </c>
      <c r="K47" s="85" t="s">
        <v>376</v>
      </c>
      <c r="L47" s="43" t="s">
        <v>44</v>
      </c>
      <c r="M47" s="28" t="s">
        <v>374</v>
      </c>
      <c r="N47" s="86" t="s">
        <v>405</v>
      </c>
      <c r="O47" s="51" t="s">
        <v>34</v>
      </c>
      <c r="P47" s="42" t="s">
        <v>168</v>
      </c>
      <c r="Q47" s="88"/>
      <c r="R47" s="41" t="s">
        <v>268</v>
      </c>
      <c r="S47" s="26" t="s">
        <v>181</v>
      </c>
      <c r="T47" s="27" t="s">
        <v>181</v>
      </c>
      <c r="U47" s="49" t="s">
        <v>427</v>
      </c>
      <c r="V47" s="41" t="s">
        <v>436</v>
      </c>
      <c r="W47" s="27" t="s">
        <v>181</v>
      </c>
      <c r="X47" s="49" t="s">
        <v>448</v>
      </c>
      <c r="Y47" s="27" t="s">
        <v>376</v>
      </c>
      <c r="Z47" s="49" t="s">
        <v>336</v>
      </c>
      <c r="AA47" s="26" t="s">
        <v>376</v>
      </c>
      <c r="AB47" s="88"/>
    </row>
    <row r="48" spans="1:54" s="16" customFormat="1" ht="7.9" customHeight="1" x14ac:dyDescent="0.3">
      <c r="A48" s="24"/>
      <c r="B48" s="20"/>
      <c r="C48" s="68"/>
      <c r="D48" s="69"/>
      <c r="E48" s="70"/>
      <c r="F48" s="70"/>
      <c r="G48" s="17"/>
      <c r="I48" s="13"/>
      <c r="J48" s="21"/>
      <c r="L48" s="15"/>
      <c r="M48" s="21"/>
      <c r="O48" s="11"/>
      <c r="P48" s="10"/>
      <c r="Q48" s="24"/>
      <c r="R48" s="17"/>
      <c r="S48" s="18"/>
      <c r="T48" s="13"/>
      <c r="U48" s="11"/>
      <c r="W48" s="22"/>
      <c r="X48" s="11"/>
      <c r="Y48" s="10"/>
      <c r="Z48" s="14"/>
      <c r="AB48" s="24"/>
      <c r="AC48" s="107"/>
      <c r="AD48" s="107"/>
      <c r="AE48" s="107"/>
      <c r="AF48" s="107"/>
      <c r="AG48" s="107"/>
      <c r="AH48" s="107"/>
      <c r="AI48" s="107"/>
      <c r="AJ48" s="107"/>
      <c r="AK48" s="107"/>
      <c r="AL48" s="107"/>
      <c r="AM48" s="107"/>
      <c r="AN48" s="107"/>
      <c r="AO48" s="107"/>
      <c r="AP48" s="107"/>
      <c r="AQ48" s="107"/>
      <c r="AR48" s="107"/>
      <c r="AS48" s="107"/>
      <c r="AT48" s="107"/>
      <c r="AU48" s="107"/>
      <c r="AV48" s="107"/>
      <c r="AW48" s="107"/>
      <c r="AX48" s="107"/>
      <c r="AY48" s="107"/>
      <c r="AZ48" s="107"/>
      <c r="BA48" s="107"/>
      <c r="BB48" s="107"/>
    </row>
    <row r="49" spans="1:54" ht="14.45" x14ac:dyDescent="0.3">
      <c r="A49" s="38"/>
      <c r="B49" s="30" t="s">
        <v>141</v>
      </c>
      <c r="C49" s="65" t="s">
        <v>144</v>
      </c>
      <c r="D49" s="66" t="s">
        <v>147</v>
      </c>
      <c r="E49" s="67">
        <v>16</v>
      </c>
      <c r="F49" s="67"/>
      <c r="G49" s="31" t="s">
        <v>374</v>
      </c>
      <c r="H49" s="34" t="s">
        <v>208</v>
      </c>
      <c r="I49" s="35" t="s">
        <v>207</v>
      </c>
      <c r="J49" s="46" t="s">
        <v>41</v>
      </c>
      <c r="K49" s="34" t="s">
        <v>254</v>
      </c>
      <c r="L49" s="47" t="s">
        <v>50</v>
      </c>
      <c r="M49" s="36" t="s">
        <v>374</v>
      </c>
      <c r="N49" s="34" t="s">
        <v>354</v>
      </c>
      <c r="O49" s="58" t="s">
        <v>174</v>
      </c>
      <c r="P49" s="35" t="s">
        <v>176</v>
      </c>
      <c r="Q49" s="38"/>
      <c r="R49" s="34" t="s">
        <v>301</v>
      </c>
      <c r="S49" s="87" t="s">
        <v>303</v>
      </c>
      <c r="T49" s="33" t="s">
        <v>376</v>
      </c>
      <c r="U49" s="46" t="s">
        <v>130</v>
      </c>
      <c r="V49" s="34" t="s">
        <v>299</v>
      </c>
      <c r="W49" s="47" t="s">
        <v>136</v>
      </c>
      <c r="X49" s="46" t="s">
        <v>97</v>
      </c>
      <c r="Y49" s="47" t="s">
        <v>103</v>
      </c>
      <c r="Z49" s="58" t="s">
        <v>460</v>
      </c>
      <c r="AA49" s="34" t="s">
        <v>353</v>
      </c>
      <c r="AB49" s="38"/>
    </row>
    <row r="50" spans="1:54" ht="14.45" x14ac:dyDescent="0.3">
      <c r="B50" s="20"/>
      <c r="C50" s="68"/>
      <c r="D50" s="69"/>
      <c r="E50" s="70">
        <v>36</v>
      </c>
      <c r="F50" s="70"/>
      <c r="G50" s="16" t="s">
        <v>374</v>
      </c>
      <c r="H50" s="18" t="s">
        <v>209</v>
      </c>
      <c r="I50" s="10" t="s">
        <v>376</v>
      </c>
      <c r="J50" s="21" t="s">
        <v>255</v>
      </c>
      <c r="K50" s="45" t="s">
        <v>374</v>
      </c>
      <c r="L50" s="10" t="s">
        <v>374</v>
      </c>
      <c r="M50" s="11" t="s">
        <v>374</v>
      </c>
      <c r="N50" s="45" t="s">
        <v>376</v>
      </c>
      <c r="O50" s="14" t="s">
        <v>31</v>
      </c>
      <c r="P50" s="10" t="s">
        <v>376</v>
      </c>
      <c r="R50" s="17" t="s">
        <v>107</v>
      </c>
      <c r="S50" s="45" t="s">
        <v>376</v>
      </c>
      <c r="T50" s="13" t="s">
        <v>122</v>
      </c>
      <c r="U50" s="21" t="s">
        <v>320</v>
      </c>
      <c r="V50" s="16" t="s">
        <v>376</v>
      </c>
      <c r="W50" s="15" t="s">
        <v>300</v>
      </c>
      <c r="X50" s="21" t="s">
        <v>449</v>
      </c>
      <c r="Y50" s="10" t="s">
        <v>374</v>
      </c>
      <c r="Z50" s="14" t="s">
        <v>89</v>
      </c>
      <c r="AA50" s="16" t="s">
        <v>374</v>
      </c>
    </row>
    <row r="51" spans="1:54" ht="14.45" x14ac:dyDescent="0.3">
      <c r="A51" s="88"/>
      <c r="B51" s="39"/>
      <c r="C51" s="71"/>
      <c r="D51" s="72"/>
      <c r="E51" s="73">
        <v>56</v>
      </c>
      <c r="F51" s="73"/>
      <c r="G51" s="41" t="s">
        <v>211</v>
      </c>
      <c r="H51" s="85" t="s">
        <v>376</v>
      </c>
      <c r="I51" s="42" t="s">
        <v>210</v>
      </c>
      <c r="J51" s="28" t="s">
        <v>374</v>
      </c>
      <c r="K51" s="85" t="s">
        <v>373</v>
      </c>
      <c r="L51" s="27" t="s">
        <v>374</v>
      </c>
      <c r="M51" s="51" t="s">
        <v>70</v>
      </c>
      <c r="N51" s="40" t="s">
        <v>75</v>
      </c>
      <c r="O51" s="49" t="s">
        <v>179</v>
      </c>
      <c r="P51" s="42" t="s">
        <v>347</v>
      </c>
      <c r="Q51" s="88"/>
      <c r="R51" s="50" t="s">
        <v>374</v>
      </c>
      <c r="S51" s="41" t="s">
        <v>302</v>
      </c>
      <c r="T51" s="42" t="s">
        <v>110</v>
      </c>
      <c r="U51" s="51" t="s">
        <v>129</v>
      </c>
      <c r="V51" s="41" t="s">
        <v>319</v>
      </c>
      <c r="W51" s="43" t="s">
        <v>137</v>
      </c>
      <c r="X51" s="51" t="s">
        <v>96</v>
      </c>
      <c r="Y51" s="27" t="s">
        <v>373</v>
      </c>
      <c r="Z51" s="28" t="s">
        <v>181</v>
      </c>
      <c r="AA51" s="26" t="s">
        <v>373</v>
      </c>
      <c r="AB51" s="88"/>
    </row>
    <row r="52" spans="1:54" s="16" customFormat="1" ht="7.9" customHeight="1" x14ac:dyDescent="0.3">
      <c r="A52" s="24"/>
      <c r="B52" s="20"/>
      <c r="C52" s="68"/>
      <c r="D52" s="69"/>
      <c r="E52" s="70"/>
      <c r="F52" s="70"/>
      <c r="G52" s="17"/>
      <c r="I52" s="13"/>
      <c r="J52" s="21"/>
      <c r="L52" s="15"/>
      <c r="M52" s="21"/>
      <c r="O52" s="11"/>
      <c r="P52" s="10"/>
      <c r="Q52" s="24"/>
      <c r="R52" s="17"/>
      <c r="S52" s="18"/>
      <c r="T52" s="13"/>
      <c r="U52" s="11"/>
      <c r="W52" s="22"/>
      <c r="X52" s="11"/>
      <c r="Y52" s="10"/>
      <c r="Z52" s="14"/>
      <c r="AB52" s="24"/>
      <c r="AC52" s="107"/>
      <c r="AD52" s="107"/>
      <c r="AE52" s="107"/>
      <c r="AF52" s="107"/>
      <c r="AG52" s="107"/>
      <c r="AH52" s="107"/>
      <c r="AI52" s="107"/>
      <c r="AJ52" s="107"/>
      <c r="AK52" s="107"/>
      <c r="AL52" s="107"/>
      <c r="AM52" s="107"/>
      <c r="AN52" s="107"/>
      <c r="AO52" s="107"/>
      <c r="AP52" s="107"/>
      <c r="AQ52" s="107"/>
      <c r="AR52" s="107"/>
      <c r="AS52" s="107"/>
      <c r="AT52" s="107"/>
      <c r="AU52" s="107"/>
      <c r="AV52" s="107"/>
      <c r="AW52" s="107"/>
      <c r="AX52" s="107"/>
      <c r="AY52" s="107"/>
      <c r="AZ52" s="107"/>
      <c r="BA52" s="107"/>
      <c r="BB52" s="107"/>
    </row>
    <row r="53" spans="1:54" ht="14.45" x14ac:dyDescent="0.3">
      <c r="A53" s="44"/>
      <c r="B53" s="30" t="s">
        <v>141</v>
      </c>
      <c r="C53" s="65" t="s">
        <v>144</v>
      </c>
      <c r="D53" s="66" t="s">
        <v>143</v>
      </c>
      <c r="E53" s="67">
        <v>16</v>
      </c>
      <c r="F53" s="67"/>
      <c r="G53" s="84" t="s">
        <v>376</v>
      </c>
      <c r="H53" s="34" t="s">
        <v>212</v>
      </c>
      <c r="I53" s="33" t="s">
        <v>374</v>
      </c>
      <c r="J53" s="36" t="s">
        <v>373</v>
      </c>
      <c r="K53" s="84" t="s">
        <v>374</v>
      </c>
      <c r="L53" s="47" t="s">
        <v>45</v>
      </c>
      <c r="M53" s="36" t="s">
        <v>376</v>
      </c>
      <c r="N53" s="87" t="s">
        <v>406</v>
      </c>
      <c r="O53" s="36" t="s">
        <v>376</v>
      </c>
      <c r="P53" s="35" t="s">
        <v>417</v>
      </c>
      <c r="Q53" s="44"/>
      <c r="R53" s="31" t="s">
        <v>373</v>
      </c>
      <c r="S53" s="84" t="s">
        <v>181</v>
      </c>
      <c r="T53" s="47" t="s">
        <v>120</v>
      </c>
      <c r="U53" s="36" t="s">
        <v>376</v>
      </c>
      <c r="V53" s="34" t="s">
        <v>324</v>
      </c>
      <c r="W53" s="35" t="s">
        <v>321</v>
      </c>
      <c r="X53" s="36" t="s">
        <v>376</v>
      </c>
      <c r="Y53" s="33" t="s">
        <v>181</v>
      </c>
      <c r="Z53" s="36" t="s">
        <v>373</v>
      </c>
      <c r="AA53" s="31" t="s">
        <v>181</v>
      </c>
      <c r="AB53" s="44"/>
    </row>
    <row r="54" spans="1:54" ht="14.45" x14ac:dyDescent="0.3">
      <c r="B54" s="20"/>
      <c r="C54" s="68"/>
      <c r="D54" s="69"/>
      <c r="E54" s="70">
        <v>36</v>
      </c>
      <c r="F54" s="70"/>
      <c r="G54" s="17" t="s">
        <v>57</v>
      </c>
      <c r="H54" s="16" t="s">
        <v>374</v>
      </c>
      <c r="I54" s="10" t="s">
        <v>373</v>
      </c>
      <c r="J54" s="11" t="s">
        <v>374</v>
      </c>
      <c r="K54" s="18" t="s">
        <v>257</v>
      </c>
      <c r="L54" s="15" t="s">
        <v>256</v>
      </c>
      <c r="M54" s="21" t="s">
        <v>402</v>
      </c>
      <c r="N54" s="16" t="s">
        <v>376</v>
      </c>
      <c r="O54" s="21" t="s">
        <v>413</v>
      </c>
      <c r="P54" s="10" t="s">
        <v>376</v>
      </c>
      <c r="R54" s="16" t="s">
        <v>374</v>
      </c>
      <c r="S54" s="45" t="s">
        <v>373</v>
      </c>
      <c r="T54" s="10" t="s">
        <v>181</v>
      </c>
      <c r="U54" s="14" t="s">
        <v>131</v>
      </c>
      <c r="V54" s="23" t="s">
        <v>376</v>
      </c>
      <c r="W54" s="13" t="s">
        <v>135</v>
      </c>
      <c r="X54" s="14" t="s">
        <v>98</v>
      </c>
      <c r="Y54" s="13" t="s">
        <v>102</v>
      </c>
      <c r="Z54" s="11" t="s">
        <v>374</v>
      </c>
      <c r="AA54" s="18" t="s">
        <v>454</v>
      </c>
    </row>
    <row r="55" spans="1:54" ht="14.45" x14ac:dyDescent="0.3">
      <c r="A55" s="88"/>
      <c r="B55" s="39"/>
      <c r="C55" s="71"/>
      <c r="D55" s="72"/>
      <c r="E55" s="73">
        <v>56</v>
      </c>
      <c r="F55" s="73"/>
      <c r="G55" s="85" t="s">
        <v>376</v>
      </c>
      <c r="H55" s="26" t="s">
        <v>373</v>
      </c>
      <c r="I55" s="27" t="s">
        <v>374</v>
      </c>
      <c r="J55" s="51" t="s">
        <v>39</v>
      </c>
      <c r="K55" s="85" t="s">
        <v>376</v>
      </c>
      <c r="L55" s="43" t="s">
        <v>46</v>
      </c>
      <c r="M55" s="28" t="s">
        <v>374</v>
      </c>
      <c r="N55" s="86" t="s">
        <v>407</v>
      </c>
      <c r="O55" s="51" t="s">
        <v>26</v>
      </c>
      <c r="P55" s="42" t="s">
        <v>170</v>
      </c>
      <c r="Q55" s="88"/>
      <c r="R55" s="41" t="s">
        <v>304</v>
      </c>
      <c r="S55" s="85" t="s">
        <v>181</v>
      </c>
      <c r="T55" s="27" t="s">
        <v>181</v>
      </c>
      <c r="U55" s="49" t="s">
        <v>322</v>
      </c>
      <c r="V55" s="41" t="s">
        <v>323</v>
      </c>
      <c r="W55" s="27" t="s">
        <v>181</v>
      </c>
      <c r="X55" s="49" t="s">
        <v>328</v>
      </c>
      <c r="Y55" s="27" t="s">
        <v>376</v>
      </c>
      <c r="Z55" s="49" t="s">
        <v>461</v>
      </c>
      <c r="AA55" s="26" t="s">
        <v>376</v>
      </c>
      <c r="AB55" s="88"/>
    </row>
    <row r="56" spans="1:54" s="16" customFormat="1" ht="7.9" customHeight="1" x14ac:dyDescent="0.3">
      <c r="A56" s="24"/>
      <c r="B56" s="20"/>
      <c r="C56" s="68"/>
      <c r="D56" s="69"/>
      <c r="E56" s="70"/>
      <c r="F56" s="70"/>
      <c r="G56" s="17"/>
      <c r="I56" s="13"/>
      <c r="J56" s="21"/>
      <c r="L56" s="15"/>
      <c r="M56" s="21"/>
      <c r="O56" s="11"/>
      <c r="P56" s="10"/>
      <c r="Q56" s="24"/>
      <c r="R56" s="17"/>
      <c r="S56" s="18"/>
      <c r="T56" s="13"/>
      <c r="U56" s="11"/>
      <c r="W56" s="22"/>
      <c r="X56" s="11"/>
      <c r="Y56" s="10"/>
      <c r="Z56" s="14"/>
      <c r="AB56" s="24"/>
      <c r="AC56" s="107"/>
      <c r="AD56" s="107"/>
      <c r="AE56" s="107"/>
      <c r="AF56" s="107"/>
      <c r="AG56" s="107"/>
      <c r="AH56" s="107"/>
      <c r="AI56" s="107"/>
      <c r="AJ56" s="107"/>
      <c r="AK56" s="107"/>
      <c r="AL56" s="107"/>
      <c r="AM56" s="107"/>
      <c r="AN56" s="107"/>
      <c r="AO56" s="107"/>
      <c r="AP56" s="107"/>
      <c r="AQ56" s="107"/>
      <c r="AR56" s="107"/>
      <c r="AS56" s="107"/>
      <c r="AT56" s="107"/>
      <c r="AU56" s="107"/>
      <c r="AV56" s="107"/>
      <c r="AW56" s="107"/>
      <c r="AX56" s="107"/>
      <c r="AY56" s="107"/>
      <c r="AZ56" s="107"/>
      <c r="BA56" s="107"/>
      <c r="BB56" s="107"/>
    </row>
    <row r="57" spans="1:54" ht="14.45" x14ac:dyDescent="0.3">
      <c r="A57" s="38"/>
      <c r="B57" s="30" t="s">
        <v>141</v>
      </c>
      <c r="C57" s="65" t="s">
        <v>144</v>
      </c>
      <c r="D57" s="66" t="s">
        <v>490</v>
      </c>
      <c r="E57" s="67">
        <v>16</v>
      </c>
      <c r="F57" s="67"/>
      <c r="G57" s="87" t="s">
        <v>353</v>
      </c>
      <c r="H57" s="87" t="s">
        <v>353</v>
      </c>
      <c r="I57" s="33" t="s">
        <v>374</v>
      </c>
      <c r="J57" s="36" t="s">
        <v>374</v>
      </c>
      <c r="K57" s="87" t="s">
        <v>353</v>
      </c>
      <c r="L57" s="33" t="s">
        <v>376</v>
      </c>
      <c r="M57" s="46" t="s">
        <v>353</v>
      </c>
      <c r="N57" s="89" t="s">
        <v>408</v>
      </c>
      <c r="O57" s="46" t="s">
        <v>353</v>
      </c>
      <c r="P57" s="35" t="s">
        <v>353</v>
      </c>
      <c r="Q57" s="38"/>
      <c r="R57" s="84" t="s">
        <v>374</v>
      </c>
      <c r="S57" s="84" t="s">
        <v>181</v>
      </c>
      <c r="T57" s="35" t="s">
        <v>353</v>
      </c>
      <c r="U57" s="58" t="s">
        <v>353</v>
      </c>
      <c r="V57" s="34" t="s">
        <v>353</v>
      </c>
      <c r="W57" s="33" t="s">
        <v>376</v>
      </c>
      <c r="X57" s="58" t="s">
        <v>353</v>
      </c>
      <c r="Y57" s="35" t="s">
        <v>353</v>
      </c>
      <c r="Z57" s="36" t="s">
        <v>374</v>
      </c>
      <c r="AA57" s="34" t="s">
        <v>353</v>
      </c>
      <c r="AB57" s="38"/>
    </row>
    <row r="58" spans="1:54" ht="14.45" x14ac:dyDescent="0.3">
      <c r="A58" s="25"/>
      <c r="B58" s="20"/>
      <c r="C58" s="68"/>
      <c r="D58" s="69"/>
      <c r="E58" s="70">
        <v>36</v>
      </c>
      <c r="F58" s="70"/>
      <c r="G58" s="17" t="s">
        <v>216</v>
      </c>
      <c r="H58" s="16" t="s">
        <v>374</v>
      </c>
      <c r="I58" s="10" t="s">
        <v>373</v>
      </c>
      <c r="J58" s="16" t="s">
        <v>374</v>
      </c>
      <c r="K58" s="18" t="s">
        <v>267</v>
      </c>
      <c r="L58" s="15" t="s">
        <v>353</v>
      </c>
      <c r="M58" s="21" t="s">
        <v>353</v>
      </c>
      <c r="N58" s="16" t="s">
        <v>376</v>
      </c>
      <c r="O58" s="21" t="s">
        <v>353</v>
      </c>
      <c r="P58" s="83" t="s">
        <v>376</v>
      </c>
      <c r="Q58" s="25"/>
      <c r="R58" s="45" t="s">
        <v>374</v>
      </c>
      <c r="S58" s="45" t="s">
        <v>373</v>
      </c>
      <c r="T58" s="10" t="s">
        <v>181</v>
      </c>
      <c r="U58" s="21" t="s">
        <v>428</v>
      </c>
      <c r="V58" s="45" t="s">
        <v>376</v>
      </c>
      <c r="W58" s="15" t="s">
        <v>442</v>
      </c>
      <c r="X58" s="14" t="s">
        <v>353</v>
      </c>
      <c r="Y58" s="13" t="s">
        <v>353</v>
      </c>
      <c r="Z58" s="11" t="s">
        <v>181</v>
      </c>
      <c r="AA58" s="18" t="s">
        <v>353</v>
      </c>
      <c r="AB58" s="25"/>
    </row>
    <row r="59" spans="1:54" ht="14.45" x14ac:dyDescent="0.3">
      <c r="A59" s="88"/>
      <c r="B59" s="39"/>
      <c r="C59" s="71"/>
      <c r="D59" s="72"/>
      <c r="E59" s="73">
        <v>56</v>
      </c>
      <c r="F59" s="73"/>
      <c r="G59" s="26" t="s">
        <v>374</v>
      </c>
      <c r="H59" s="26" t="s">
        <v>373</v>
      </c>
      <c r="I59" s="27" t="s">
        <v>374</v>
      </c>
      <c r="J59" s="51" t="s">
        <v>353</v>
      </c>
      <c r="K59" s="85" t="s">
        <v>376</v>
      </c>
      <c r="L59" s="43" t="s">
        <v>353</v>
      </c>
      <c r="M59" s="28" t="s">
        <v>374</v>
      </c>
      <c r="N59" s="86" t="s">
        <v>353</v>
      </c>
      <c r="O59" s="51" t="s">
        <v>353</v>
      </c>
      <c r="P59" s="42" t="s">
        <v>353</v>
      </c>
      <c r="Q59" s="88"/>
      <c r="R59" s="41" t="s">
        <v>353</v>
      </c>
      <c r="S59" s="85" t="s">
        <v>181</v>
      </c>
      <c r="T59" s="27" t="s">
        <v>181</v>
      </c>
      <c r="U59" s="49" t="s">
        <v>353</v>
      </c>
      <c r="V59" s="41" t="s">
        <v>353</v>
      </c>
      <c r="W59" s="27" t="s">
        <v>181</v>
      </c>
      <c r="X59" s="49" t="s">
        <v>353</v>
      </c>
      <c r="Y59" s="27" t="s">
        <v>376</v>
      </c>
      <c r="Z59" s="49" t="s">
        <v>353</v>
      </c>
      <c r="AA59" s="26" t="s">
        <v>376</v>
      </c>
      <c r="AB59" s="88"/>
    </row>
    <row r="60" spans="1:54" s="16" customFormat="1" ht="7.9" customHeight="1" x14ac:dyDescent="0.3">
      <c r="A60" s="24"/>
      <c r="B60" s="20"/>
      <c r="C60" s="68"/>
      <c r="D60" s="69"/>
      <c r="E60" s="70"/>
      <c r="F60" s="70"/>
      <c r="G60" s="17"/>
      <c r="I60" s="13"/>
      <c r="J60" s="21"/>
      <c r="L60" s="15"/>
      <c r="M60" s="21"/>
      <c r="O60" s="11"/>
      <c r="P60" s="10"/>
      <c r="Q60" s="24"/>
      <c r="R60" s="17"/>
      <c r="S60" s="18"/>
      <c r="T60" s="13"/>
      <c r="U60" s="11"/>
      <c r="W60" s="22"/>
      <c r="X60" s="11"/>
      <c r="Y60" s="10"/>
      <c r="Z60" s="14"/>
      <c r="AB60" s="24"/>
      <c r="AC60" s="107"/>
      <c r="AD60" s="107"/>
      <c r="AE60" s="107"/>
      <c r="AF60" s="107"/>
      <c r="AG60" s="107"/>
      <c r="AH60" s="107"/>
      <c r="AI60" s="107"/>
      <c r="AJ60" s="107"/>
      <c r="AK60" s="107"/>
      <c r="AL60" s="107"/>
      <c r="AM60" s="107"/>
      <c r="AN60" s="107"/>
      <c r="AO60" s="107"/>
      <c r="AP60" s="107"/>
      <c r="AQ60" s="107"/>
      <c r="AR60" s="107"/>
      <c r="AS60" s="107"/>
      <c r="AT60" s="107"/>
      <c r="AU60" s="107"/>
      <c r="AV60" s="107"/>
      <c r="AW60" s="107"/>
      <c r="AX60" s="107"/>
      <c r="AY60" s="107"/>
      <c r="AZ60" s="107"/>
      <c r="BA60" s="107"/>
      <c r="BB60" s="107"/>
    </row>
    <row r="61" spans="1:54" ht="14.45" x14ac:dyDescent="0.3">
      <c r="A61" s="38"/>
      <c r="B61" s="30" t="s">
        <v>141</v>
      </c>
      <c r="C61" s="65" t="s">
        <v>144</v>
      </c>
      <c r="D61" s="66" t="s">
        <v>214</v>
      </c>
      <c r="E61" s="67">
        <v>36</v>
      </c>
      <c r="F61" s="67"/>
      <c r="G61" s="32" t="s">
        <v>215</v>
      </c>
      <c r="H61" s="84" t="s">
        <v>374</v>
      </c>
      <c r="I61" s="33" t="s">
        <v>373</v>
      </c>
      <c r="J61" s="36" t="s">
        <v>374</v>
      </c>
      <c r="K61" s="34" t="s">
        <v>353</v>
      </c>
      <c r="L61" s="35" t="s">
        <v>353</v>
      </c>
      <c r="M61" s="58" t="s">
        <v>353</v>
      </c>
      <c r="N61" s="84" t="s">
        <v>376</v>
      </c>
      <c r="O61" s="58" t="s">
        <v>353</v>
      </c>
      <c r="P61" s="37" t="s">
        <v>376</v>
      </c>
      <c r="Q61" s="38"/>
      <c r="R61" s="84" t="s">
        <v>374</v>
      </c>
      <c r="S61" s="84" t="s">
        <v>373</v>
      </c>
      <c r="T61" s="33" t="s">
        <v>181</v>
      </c>
      <c r="U61" s="58" t="s">
        <v>430</v>
      </c>
      <c r="V61" s="84" t="s">
        <v>376</v>
      </c>
      <c r="W61" s="35" t="s">
        <v>443</v>
      </c>
      <c r="X61" s="46" t="s">
        <v>353</v>
      </c>
      <c r="Y61" s="35" t="s">
        <v>353</v>
      </c>
      <c r="Z61" s="36" t="s">
        <v>181</v>
      </c>
      <c r="AA61" s="34" t="s">
        <v>353</v>
      </c>
      <c r="AB61" s="38"/>
    </row>
    <row r="62" spans="1:54" ht="14.45" x14ac:dyDescent="0.3">
      <c r="A62" s="88"/>
      <c r="B62" s="39"/>
      <c r="C62" s="71"/>
      <c r="D62" s="72"/>
      <c r="E62" s="73">
        <v>56</v>
      </c>
      <c r="F62" s="73"/>
      <c r="G62" s="26" t="s">
        <v>374</v>
      </c>
      <c r="H62" s="26" t="s">
        <v>373</v>
      </c>
      <c r="I62" s="27" t="s">
        <v>374</v>
      </c>
      <c r="J62" s="51" t="s">
        <v>353</v>
      </c>
      <c r="K62" s="85" t="s">
        <v>376</v>
      </c>
      <c r="L62" s="43" t="s">
        <v>353</v>
      </c>
      <c r="M62" s="28" t="s">
        <v>374</v>
      </c>
      <c r="N62" s="86" t="s">
        <v>353</v>
      </c>
      <c r="O62" s="51" t="s">
        <v>353</v>
      </c>
      <c r="P62" s="42" t="s">
        <v>353</v>
      </c>
      <c r="Q62" s="88"/>
      <c r="R62" s="86" t="s">
        <v>353</v>
      </c>
      <c r="S62" s="85" t="s">
        <v>181</v>
      </c>
      <c r="T62" s="27" t="s">
        <v>425</v>
      </c>
      <c r="U62" s="49" t="s">
        <v>353</v>
      </c>
      <c r="V62" s="86" t="s">
        <v>353</v>
      </c>
      <c r="W62" s="27" t="s">
        <v>181</v>
      </c>
      <c r="X62" s="49" t="s">
        <v>353</v>
      </c>
      <c r="Y62" s="27" t="s">
        <v>376</v>
      </c>
      <c r="Z62" s="49" t="s">
        <v>353</v>
      </c>
      <c r="AA62" s="26" t="s">
        <v>376</v>
      </c>
      <c r="AB62" s="88"/>
    </row>
    <row r="63" spans="1:54" s="16" customFormat="1" ht="7.9" customHeight="1" x14ac:dyDescent="0.3">
      <c r="A63" s="24"/>
      <c r="B63" s="20"/>
      <c r="C63" s="68"/>
      <c r="D63" s="69"/>
      <c r="E63" s="70"/>
      <c r="F63" s="70"/>
      <c r="G63" s="17"/>
      <c r="I63" s="13"/>
      <c r="J63" s="21"/>
      <c r="L63" s="15"/>
      <c r="M63" s="21"/>
      <c r="O63" s="11"/>
      <c r="P63" s="10"/>
      <c r="Q63" s="24"/>
      <c r="R63" s="17"/>
      <c r="S63" s="18"/>
      <c r="T63" s="13"/>
      <c r="U63" s="11"/>
      <c r="W63" s="22"/>
      <c r="X63" s="11"/>
      <c r="Y63" s="10"/>
      <c r="Z63" s="14"/>
      <c r="AB63" s="24"/>
      <c r="AC63" s="107"/>
      <c r="AD63" s="107"/>
      <c r="AE63" s="107"/>
      <c r="AF63" s="107"/>
      <c r="AG63" s="107"/>
      <c r="AH63" s="107"/>
      <c r="AI63" s="107"/>
      <c r="AJ63" s="107"/>
      <c r="AK63" s="107"/>
      <c r="AL63" s="107"/>
      <c r="AM63" s="107"/>
      <c r="AN63" s="107"/>
      <c r="AO63" s="107"/>
      <c r="AP63" s="107"/>
      <c r="AQ63" s="107"/>
      <c r="AR63" s="107"/>
      <c r="AS63" s="107"/>
      <c r="AT63" s="107"/>
      <c r="AU63" s="107"/>
      <c r="AV63" s="107"/>
      <c r="AW63" s="107"/>
      <c r="AX63" s="107"/>
      <c r="AY63" s="107"/>
      <c r="AZ63" s="107"/>
      <c r="BA63" s="107"/>
      <c r="BB63" s="107"/>
    </row>
    <row r="64" spans="1:54" ht="14.45" x14ac:dyDescent="0.3">
      <c r="A64" s="44"/>
      <c r="B64" s="30" t="s">
        <v>141</v>
      </c>
      <c r="C64" s="65" t="s">
        <v>144</v>
      </c>
      <c r="D64" s="67" t="s">
        <v>491</v>
      </c>
      <c r="E64" s="67">
        <v>36</v>
      </c>
      <c r="F64" s="67"/>
      <c r="G64" s="32" t="s">
        <v>220</v>
      </c>
      <c r="H64" s="84" t="s">
        <v>181</v>
      </c>
      <c r="I64" s="33" t="s">
        <v>373</v>
      </c>
      <c r="J64" s="36" t="s">
        <v>374</v>
      </c>
      <c r="K64" s="34" t="s">
        <v>353</v>
      </c>
      <c r="L64" s="35" t="s">
        <v>353</v>
      </c>
      <c r="M64" s="58" t="s">
        <v>353</v>
      </c>
      <c r="N64" s="84" t="s">
        <v>376</v>
      </c>
      <c r="O64" s="58" t="s">
        <v>353</v>
      </c>
      <c r="P64" s="33" t="s">
        <v>376</v>
      </c>
      <c r="Q64" s="44"/>
      <c r="R64" s="84" t="s">
        <v>181</v>
      </c>
      <c r="S64" s="84" t="s">
        <v>373</v>
      </c>
      <c r="T64" s="33" t="s">
        <v>181</v>
      </c>
      <c r="U64" s="46" t="s">
        <v>431</v>
      </c>
      <c r="V64" s="84" t="s">
        <v>376</v>
      </c>
      <c r="W64" s="47" t="s">
        <v>444</v>
      </c>
      <c r="X64" s="46" t="s">
        <v>353</v>
      </c>
      <c r="Y64" s="47" t="s">
        <v>353</v>
      </c>
      <c r="Z64" s="36" t="s">
        <v>374</v>
      </c>
      <c r="AA64" s="34" t="s">
        <v>353</v>
      </c>
      <c r="AB64" s="44"/>
    </row>
    <row r="65" spans="1:54" ht="14.45" x14ac:dyDescent="0.3">
      <c r="A65" s="29"/>
      <c r="B65" s="39"/>
      <c r="C65" s="71"/>
      <c r="D65" s="73"/>
      <c r="E65" s="73">
        <v>56</v>
      </c>
      <c r="F65" s="73"/>
      <c r="G65" s="26" t="s">
        <v>374</v>
      </c>
      <c r="H65" s="26" t="s">
        <v>373</v>
      </c>
      <c r="I65" s="27" t="s">
        <v>374</v>
      </c>
      <c r="J65" s="51" t="s">
        <v>353</v>
      </c>
      <c r="K65" s="85" t="s">
        <v>376</v>
      </c>
      <c r="L65" s="43" t="s">
        <v>353</v>
      </c>
      <c r="M65" s="28" t="s">
        <v>374</v>
      </c>
      <c r="N65" s="86" t="s">
        <v>353</v>
      </c>
      <c r="O65" s="51" t="s">
        <v>353</v>
      </c>
      <c r="P65" s="42" t="s">
        <v>353</v>
      </c>
      <c r="Q65" s="29"/>
      <c r="R65" s="41" t="s">
        <v>353</v>
      </c>
      <c r="S65" s="85" t="s">
        <v>181</v>
      </c>
      <c r="T65" s="27" t="s">
        <v>181</v>
      </c>
      <c r="U65" s="49" t="s">
        <v>353</v>
      </c>
      <c r="V65" s="86" t="s">
        <v>353</v>
      </c>
      <c r="W65" s="27" t="s">
        <v>181</v>
      </c>
      <c r="X65" s="49" t="s">
        <v>353</v>
      </c>
      <c r="Y65" s="27" t="s">
        <v>376</v>
      </c>
      <c r="Z65" s="49" t="s">
        <v>353</v>
      </c>
      <c r="AA65" s="26" t="s">
        <v>376</v>
      </c>
      <c r="AB65" s="29"/>
    </row>
    <row r="66" spans="1:54" s="16" customFormat="1" ht="7.9" customHeight="1" x14ac:dyDescent="0.3">
      <c r="A66" s="24"/>
      <c r="B66" s="20"/>
      <c r="C66" s="68"/>
      <c r="D66" s="69"/>
      <c r="E66" s="70"/>
      <c r="F66" s="70"/>
      <c r="G66" s="17"/>
      <c r="I66" s="13"/>
      <c r="J66" s="21"/>
      <c r="L66" s="15"/>
      <c r="M66" s="21"/>
      <c r="O66" s="11"/>
      <c r="P66" s="10"/>
      <c r="Q66" s="24"/>
      <c r="R66" s="17"/>
      <c r="S66" s="18"/>
      <c r="T66" s="13"/>
      <c r="U66" s="11"/>
      <c r="W66" s="22"/>
      <c r="X66" s="11"/>
      <c r="Y66" s="10"/>
      <c r="Z66" s="14"/>
      <c r="AB66" s="24"/>
      <c r="AC66" s="107"/>
      <c r="AD66" s="107"/>
      <c r="AE66" s="107"/>
      <c r="AF66" s="107"/>
      <c r="AG66" s="107"/>
      <c r="AH66" s="107"/>
      <c r="AI66" s="107"/>
      <c r="AJ66" s="107"/>
      <c r="AK66" s="107"/>
      <c r="AL66" s="107"/>
      <c r="AM66" s="107"/>
      <c r="AN66" s="107"/>
      <c r="AO66" s="107"/>
      <c r="AP66" s="107"/>
      <c r="AQ66" s="107"/>
      <c r="AR66" s="107"/>
      <c r="AS66" s="107"/>
      <c r="AT66" s="107"/>
      <c r="AU66" s="107"/>
      <c r="AV66" s="107"/>
      <c r="AW66" s="107"/>
      <c r="AX66" s="107"/>
      <c r="AY66" s="107"/>
      <c r="AZ66" s="107"/>
      <c r="BA66" s="107"/>
      <c r="BB66" s="107"/>
    </row>
    <row r="67" spans="1:54" ht="14.45" x14ac:dyDescent="0.3">
      <c r="A67" s="38"/>
      <c r="B67" s="30" t="s">
        <v>141</v>
      </c>
      <c r="C67" s="65" t="s">
        <v>144</v>
      </c>
      <c r="D67" s="66" t="s">
        <v>492</v>
      </c>
      <c r="E67" s="67">
        <v>36</v>
      </c>
      <c r="F67" s="67"/>
      <c r="G67" s="34" t="s">
        <v>232</v>
      </c>
      <c r="H67" s="84" t="s">
        <v>181</v>
      </c>
      <c r="I67" s="33" t="s">
        <v>181</v>
      </c>
      <c r="J67" s="58" t="s">
        <v>399</v>
      </c>
      <c r="K67" s="87" t="s">
        <v>400</v>
      </c>
      <c r="L67" s="33" t="s">
        <v>374</v>
      </c>
      <c r="M67" s="46" t="s">
        <v>67</v>
      </c>
      <c r="N67" s="32" t="s">
        <v>78</v>
      </c>
      <c r="O67" s="36" t="s">
        <v>374</v>
      </c>
      <c r="P67" s="35" t="s">
        <v>171</v>
      </c>
      <c r="Q67" s="38"/>
      <c r="R67" s="32" t="s">
        <v>33</v>
      </c>
      <c r="S67" s="84" t="s">
        <v>181</v>
      </c>
      <c r="T67" s="33" t="s">
        <v>373</v>
      </c>
      <c r="U67" s="36" t="s">
        <v>374</v>
      </c>
      <c r="V67" s="87" t="s">
        <v>240</v>
      </c>
      <c r="W67" s="35" t="s">
        <v>445</v>
      </c>
      <c r="X67" s="36" t="s">
        <v>181</v>
      </c>
      <c r="Y67" s="35" t="s">
        <v>457</v>
      </c>
      <c r="Z67" s="46" t="s">
        <v>332</v>
      </c>
      <c r="AA67" s="34" t="s">
        <v>455</v>
      </c>
      <c r="AB67" s="38"/>
    </row>
    <row r="68" spans="1:54" ht="14.45" x14ac:dyDescent="0.3">
      <c r="A68" s="29"/>
      <c r="B68" s="39"/>
      <c r="C68" s="71"/>
      <c r="D68" s="72"/>
      <c r="E68" s="73">
        <v>56</v>
      </c>
      <c r="F68" s="73"/>
      <c r="G68" s="26" t="s">
        <v>374</v>
      </c>
      <c r="H68" s="26" t="s">
        <v>373</v>
      </c>
      <c r="I68" s="27" t="s">
        <v>181</v>
      </c>
      <c r="J68" s="51" t="s">
        <v>40</v>
      </c>
      <c r="K68" s="85" t="s">
        <v>377</v>
      </c>
      <c r="L68" s="43" t="s">
        <v>47</v>
      </c>
      <c r="M68" s="28" t="s">
        <v>374</v>
      </c>
      <c r="N68" s="86" t="s">
        <v>409</v>
      </c>
      <c r="O68" s="51" t="s">
        <v>27</v>
      </c>
      <c r="P68" s="42" t="s">
        <v>418</v>
      </c>
      <c r="Q68" s="29"/>
      <c r="R68" s="86" t="s">
        <v>423</v>
      </c>
      <c r="S68" s="85" t="s">
        <v>181</v>
      </c>
      <c r="T68" s="27" t="s">
        <v>181</v>
      </c>
      <c r="U68" s="49" t="s">
        <v>432</v>
      </c>
      <c r="V68" s="86" t="s">
        <v>437</v>
      </c>
      <c r="W68" s="27" t="s">
        <v>181</v>
      </c>
      <c r="X68" s="49" t="s">
        <v>450</v>
      </c>
      <c r="Y68" s="27" t="s">
        <v>376</v>
      </c>
      <c r="Z68" s="49" t="s">
        <v>462</v>
      </c>
      <c r="AA68" s="26" t="s">
        <v>376</v>
      </c>
      <c r="AB68" s="29"/>
    </row>
    <row r="69" spans="1:54" s="16" customFormat="1" ht="7.9" customHeight="1" x14ac:dyDescent="0.3">
      <c r="A69" s="24"/>
      <c r="B69" s="20"/>
      <c r="C69" s="68"/>
      <c r="D69" s="69"/>
      <c r="E69" s="70"/>
      <c r="F69" s="70"/>
      <c r="G69" s="17"/>
      <c r="I69" s="13"/>
      <c r="J69" s="21"/>
      <c r="L69" s="15"/>
      <c r="M69" s="21"/>
      <c r="O69" s="11"/>
      <c r="P69" s="10"/>
      <c r="Q69" s="24"/>
      <c r="R69" s="17"/>
      <c r="S69" s="18"/>
      <c r="T69" s="13"/>
      <c r="U69" s="11"/>
      <c r="W69" s="22"/>
      <c r="X69" s="11"/>
      <c r="Y69" s="10"/>
      <c r="Z69" s="14"/>
      <c r="AB69" s="24"/>
      <c r="AC69" s="107"/>
      <c r="AD69" s="107"/>
      <c r="AE69" s="107"/>
      <c r="AF69" s="107"/>
      <c r="AG69" s="107"/>
      <c r="AH69" s="107"/>
      <c r="AI69" s="107"/>
      <c r="AJ69" s="107"/>
      <c r="AK69" s="107"/>
      <c r="AL69" s="107"/>
      <c r="AM69" s="107"/>
      <c r="AN69" s="107"/>
      <c r="AO69" s="107"/>
      <c r="AP69" s="107"/>
      <c r="AQ69" s="107"/>
      <c r="AR69" s="107"/>
      <c r="AS69" s="107"/>
      <c r="AT69" s="107"/>
      <c r="AU69" s="107"/>
      <c r="AV69" s="107"/>
      <c r="AW69" s="107"/>
      <c r="AX69" s="107"/>
      <c r="AY69" s="107"/>
      <c r="AZ69" s="107"/>
      <c r="BA69" s="107"/>
      <c r="BB69" s="107"/>
    </row>
    <row r="70" spans="1:54" ht="14.45" x14ac:dyDescent="0.3">
      <c r="A70" s="38"/>
      <c r="B70" s="30" t="s">
        <v>141</v>
      </c>
      <c r="C70" s="65" t="s">
        <v>144</v>
      </c>
      <c r="D70" s="66" t="s">
        <v>493</v>
      </c>
      <c r="E70" s="67">
        <v>36</v>
      </c>
      <c r="F70" s="67"/>
      <c r="G70" s="34" t="s">
        <v>221</v>
      </c>
      <c r="H70" s="34" t="s">
        <v>222</v>
      </c>
      <c r="I70" s="33" t="s">
        <v>181</v>
      </c>
      <c r="J70" s="36" t="s">
        <v>374</v>
      </c>
      <c r="K70" s="34" t="s">
        <v>355</v>
      </c>
      <c r="L70" s="33" t="s">
        <v>376</v>
      </c>
      <c r="M70" s="46" t="s">
        <v>69</v>
      </c>
      <c r="N70" s="32" t="s">
        <v>76</v>
      </c>
      <c r="O70" s="46" t="s">
        <v>30</v>
      </c>
      <c r="P70" s="35" t="s">
        <v>172</v>
      </c>
      <c r="Q70" s="38"/>
      <c r="R70" s="31" t="s">
        <v>374</v>
      </c>
      <c r="S70" s="84" t="s">
        <v>181</v>
      </c>
      <c r="T70" s="35" t="s">
        <v>306</v>
      </c>
      <c r="U70" s="58" t="s">
        <v>433</v>
      </c>
      <c r="V70" s="34" t="s">
        <v>438</v>
      </c>
      <c r="W70" s="33" t="s">
        <v>376</v>
      </c>
      <c r="X70" s="58" t="s">
        <v>451</v>
      </c>
      <c r="Y70" s="35" t="s">
        <v>458</v>
      </c>
      <c r="Z70" s="36" t="s">
        <v>374</v>
      </c>
      <c r="AA70" s="34" t="s">
        <v>333</v>
      </c>
      <c r="AB70" s="38"/>
    </row>
    <row r="71" spans="1:54" ht="14.45" x14ac:dyDescent="0.3">
      <c r="A71" s="29"/>
      <c r="B71" s="39"/>
      <c r="C71" s="71"/>
      <c r="D71" s="72"/>
      <c r="E71" s="73">
        <v>56</v>
      </c>
      <c r="F71" s="73"/>
      <c r="G71" s="40" t="s">
        <v>58</v>
      </c>
      <c r="H71" s="85" t="s">
        <v>376</v>
      </c>
      <c r="I71" s="43" t="s">
        <v>59</v>
      </c>
      <c r="J71" s="49" t="s">
        <v>356</v>
      </c>
      <c r="K71" s="85" t="s">
        <v>376</v>
      </c>
      <c r="L71" s="42" t="s">
        <v>357</v>
      </c>
      <c r="M71" s="49" t="s">
        <v>403</v>
      </c>
      <c r="N71" s="26" t="s">
        <v>374</v>
      </c>
      <c r="O71" s="28" t="s">
        <v>181</v>
      </c>
      <c r="P71" s="27" t="s">
        <v>374</v>
      </c>
      <c r="Q71" s="29"/>
      <c r="R71" s="40" t="s">
        <v>108</v>
      </c>
      <c r="S71" s="41" t="s">
        <v>305</v>
      </c>
      <c r="T71" s="43" t="s">
        <v>121</v>
      </c>
      <c r="U71" s="28" t="s">
        <v>181</v>
      </c>
      <c r="V71" s="26" t="s">
        <v>181</v>
      </c>
      <c r="W71" s="42" t="s">
        <v>446</v>
      </c>
      <c r="X71" s="28" t="s">
        <v>181</v>
      </c>
      <c r="Y71" s="27" t="s">
        <v>376</v>
      </c>
      <c r="Z71" s="51" t="s">
        <v>88</v>
      </c>
      <c r="AA71" s="26" t="s">
        <v>376</v>
      </c>
      <c r="AB71" s="29"/>
    </row>
    <row r="72" spans="1:54" s="16" customFormat="1" ht="7.9" customHeight="1" x14ac:dyDescent="0.3">
      <c r="A72" s="24"/>
      <c r="B72" s="20"/>
      <c r="C72" s="68"/>
      <c r="D72" s="69"/>
      <c r="E72" s="70"/>
      <c r="F72" s="70"/>
      <c r="G72" s="17"/>
      <c r="I72" s="13"/>
      <c r="J72" s="21"/>
      <c r="L72" s="15"/>
      <c r="M72" s="21"/>
      <c r="O72" s="11"/>
      <c r="P72" s="10"/>
      <c r="Q72" s="24"/>
      <c r="R72" s="17"/>
      <c r="S72" s="18"/>
      <c r="T72" s="13"/>
      <c r="U72" s="11"/>
      <c r="W72" s="22"/>
      <c r="X72" s="11"/>
      <c r="Y72" s="10"/>
      <c r="Z72" s="14"/>
      <c r="AB72" s="24"/>
      <c r="AC72" s="107"/>
      <c r="AD72" s="107"/>
      <c r="AE72" s="107"/>
      <c r="AF72" s="107"/>
      <c r="AG72" s="107"/>
      <c r="AH72" s="107"/>
      <c r="AI72" s="107"/>
      <c r="AJ72" s="107"/>
      <c r="AK72" s="107"/>
      <c r="AL72" s="107"/>
      <c r="AM72" s="107"/>
      <c r="AN72" s="107"/>
      <c r="AO72" s="107"/>
      <c r="AP72" s="107"/>
      <c r="AQ72" s="107"/>
      <c r="AR72" s="107"/>
      <c r="AS72" s="107"/>
      <c r="AT72" s="107"/>
      <c r="AU72" s="107"/>
      <c r="AV72" s="107"/>
      <c r="AW72" s="107"/>
      <c r="AX72" s="107"/>
      <c r="AY72" s="107"/>
      <c r="AZ72" s="107"/>
      <c r="BA72" s="107"/>
      <c r="BB72" s="107"/>
    </row>
    <row r="73" spans="1:54" ht="14.45" x14ac:dyDescent="0.3">
      <c r="A73" s="38"/>
      <c r="B73" s="30" t="s">
        <v>141</v>
      </c>
      <c r="C73" s="65" t="s">
        <v>144</v>
      </c>
      <c r="D73" s="66" t="s">
        <v>494</v>
      </c>
      <c r="E73" s="67">
        <v>16</v>
      </c>
      <c r="F73" s="67"/>
      <c r="G73" s="34" t="s">
        <v>224</v>
      </c>
      <c r="H73" s="34" t="s">
        <v>223</v>
      </c>
      <c r="I73" s="33" t="s">
        <v>181</v>
      </c>
      <c r="J73" s="36" t="s">
        <v>374</v>
      </c>
      <c r="K73" s="34" t="s">
        <v>358</v>
      </c>
      <c r="L73" s="33" t="s">
        <v>376</v>
      </c>
      <c r="M73" s="46" t="s">
        <v>68</v>
      </c>
      <c r="N73" s="32" t="s">
        <v>77</v>
      </c>
      <c r="O73" s="46" t="s">
        <v>28</v>
      </c>
      <c r="P73" s="35" t="s">
        <v>173</v>
      </c>
      <c r="Q73" s="38"/>
      <c r="R73" s="84" t="s">
        <v>181</v>
      </c>
      <c r="S73" s="84" t="s">
        <v>181</v>
      </c>
      <c r="T73" s="35" t="s">
        <v>426</v>
      </c>
      <c r="U73" s="58" t="s">
        <v>434</v>
      </c>
      <c r="V73" s="87" t="s">
        <v>439</v>
      </c>
      <c r="W73" s="33" t="s">
        <v>376</v>
      </c>
      <c r="X73" s="58" t="s">
        <v>452</v>
      </c>
      <c r="Y73" s="35" t="s">
        <v>459</v>
      </c>
      <c r="Z73" s="36" t="s">
        <v>181</v>
      </c>
      <c r="AA73" s="34" t="s">
        <v>334</v>
      </c>
      <c r="AB73" s="38"/>
    </row>
    <row r="74" spans="1:54" ht="14.45" x14ac:dyDescent="0.3">
      <c r="A74" s="88"/>
      <c r="B74" s="39"/>
      <c r="C74" s="71"/>
      <c r="D74" s="72"/>
      <c r="E74" s="73">
        <v>56</v>
      </c>
      <c r="F74" s="73"/>
      <c r="G74" s="26" t="s">
        <v>374</v>
      </c>
      <c r="H74" s="26" t="s">
        <v>373</v>
      </c>
      <c r="I74" s="27" t="s">
        <v>181</v>
      </c>
      <c r="J74" s="51" t="s">
        <v>48</v>
      </c>
      <c r="K74" s="85" t="s">
        <v>376</v>
      </c>
      <c r="L74" s="43" t="s">
        <v>49</v>
      </c>
      <c r="M74" s="28" t="s">
        <v>374</v>
      </c>
      <c r="N74" s="86" t="s">
        <v>410</v>
      </c>
      <c r="O74" s="51" t="s">
        <v>29</v>
      </c>
      <c r="P74" s="42" t="s">
        <v>169</v>
      </c>
      <c r="Q74" s="88"/>
      <c r="R74" s="86" t="s">
        <v>424</v>
      </c>
      <c r="S74" s="85" t="s">
        <v>181</v>
      </c>
      <c r="T74" s="27" t="s">
        <v>181</v>
      </c>
      <c r="U74" s="49" t="s">
        <v>429</v>
      </c>
      <c r="V74" s="86" t="s">
        <v>440</v>
      </c>
      <c r="W74" s="27" t="s">
        <v>181</v>
      </c>
      <c r="X74" s="49" t="s">
        <v>453</v>
      </c>
      <c r="Y74" s="27" t="s">
        <v>376</v>
      </c>
      <c r="Z74" s="49" t="s">
        <v>335</v>
      </c>
      <c r="AA74" s="26" t="s">
        <v>376</v>
      </c>
      <c r="AB74" s="88"/>
    </row>
    <row r="75" spans="1:54" s="16" customFormat="1" ht="7.9" customHeight="1" x14ac:dyDescent="0.3">
      <c r="A75" s="24"/>
      <c r="B75" s="20"/>
      <c r="C75" s="68"/>
      <c r="D75" s="69"/>
      <c r="E75" s="70"/>
      <c r="F75" s="70"/>
      <c r="G75" s="17"/>
      <c r="I75" s="13"/>
      <c r="J75" s="21"/>
      <c r="L75" s="15"/>
      <c r="M75" s="21"/>
      <c r="O75" s="11"/>
      <c r="P75" s="10"/>
      <c r="Q75" s="24"/>
      <c r="R75" s="17"/>
      <c r="S75" s="18"/>
      <c r="T75" s="13"/>
      <c r="U75" s="11"/>
      <c r="W75" s="22"/>
      <c r="X75" s="11"/>
      <c r="Y75" s="10"/>
      <c r="Z75" s="14"/>
      <c r="AB75" s="24"/>
      <c r="AC75" s="107"/>
      <c r="AD75" s="107"/>
      <c r="AE75" s="107"/>
      <c r="AF75" s="107"/>
      <c r="AG75" s="107"/>
      <c r="AH75" s="107"/>
      <c r="AI75" s="107"/>
      <c r="AJ75" s="107"/>
      <c r="AK75" s="107"/>
      <c r="AL75" s="107"/>
      <c r="AM75" s="107"/>
      <c r="AN75" s="107"/>
      <c r="AO75" s="107"/>
      <c r="AP75" s="107"/>
      <c r="AQ75" s="107"/>
      <c r="AR75" s="107"/>
      <c r="AS75" s="107"/>
      <c r="AT75" s="107"/>
      <c r="AU75" s="107"/>
      <c r="AV75" s="107"/>
      <c r="AW75" s="107"/>
      <c r="AX75" s="107"/>
      <c r="AY75" s="107"/>
      <c r="AZ75" s="107"/>
      <c r="BA75" s="107"/>
      <c r="BB75" s="107"/>
    </row>
    <row r="76" spans="1:54" ht="14.45" x14ac:dyDescent="0.3">
      <c r="A76" s="44"/>
      <c r="B76" s="30" t="s">
        <v>141</v>
      </c>
      <c r="C76" s="65" t="s">
        <v>144</v>
      </c>
      <c r="D76" s="67" t="s">
        <v>219</v>
      </c>
      <c r="E76" s="67">
        <v>36</v>
      </c>
      <c r="F76" s="67"/>
      <c r="G76" s="84" t="s">
        <v>377</v>
      </c>
      <c r="H76" s="34" t="s">
        <v>225</v>
      </c>
      <c r="I76" s="33" t="s">
        <v>181</v>
      </c>
      <c r="J76" s="36" t="s">
        <v>373</v>
      </c>
      <c r="K76" s="84" t="s">
        <v>374</v>
      </c>
      <c r="L76" s="47" t="s">
        <v>51</v>
      </c>
      <c r="M76" s="36" t="s">
        <v>376</v>
      </c>
      <c r="N76" s="87" t="s">
        <v>411</v>
      </c>
      <c r="O76" s="36" t="s">
        <v>376</v>
      </c>
      <c r="P76" s="35" t="s">
        <v>419</v>
      </c>
      <c r="Q76" s="44"/>
      <c r="R76" s="84" t="s">
        <v>373</v>
      </c>
      <c r="S76" s="84" t="s">
        <v>181</v>
      </c>
      <c r="T76" s="47" t="s">
        <v>128</v>
      </c>
      <c r="U76" s="36" t="s">
        <v>376</v>
      </c>
      <c r="V76" s="87" t="s">
        <v>441</v>
      </c>
      <c r="W76" s="35" t="s">
        <v>447</v>
      </c>
      <c r="X76" s="36" t="s">
        <v>376</v>
      </c>
      <c r="Y76" s="33" t="s">
        <v>374</v>
      </c>
      <c r="Z76" s="36" t="s">
        <v>373</v>
      </c>
      <c r="AA76" s="31" t="s">
        <v>374</v>
      </c>
      <c r="AB76" s="44"/>
    </row>
    <row r="77" spans="1:54" ht="14.45" x14ac:dyDescent="0.3">
      <c r="A77" s="29"/>
      <c r="B77" s="39"/>
      <c r="C77" s="71"/>
      <c r="D77" s="73"/>
      <c r="E77" s="73">
        <v>56</v>
      </c>
      <c r="F77" s="73"/>
      <c r="G77" s="41" t="s">
        <v>227</v>
      </c>
      <c r="H77" s="85" t="s">
        <v>376</v>
      </c>
      <c r="I77" s="42" t="s">
        <v>226</v>
      </c>
      <c r="J77" s="28" t="s">
        <v>374</v>
      </c>
      <c r="K77" s="85" t="s">
        <v>373</v>
      </c>
      <c r="L77" s="27" t="s">
        <v>181</v>
      </c>
      <c r="M77" s="51" t="s">
        <v>71</v>
      </c>
      <c r="N77" s="40" t="s">
        <v>74</v>
      </c>
      <c r="O77" s="49" t="s">
        <v>414</v>
      </c>
      <c r="P77" s="42" t="s">
        <v>420</v>
      </c>
      <c r="Q77" s="29"/>
      <c r="R77" s="85" t="s">
        <v>181</v>
      </c>
      <c r="S77" s="41" t="s">
        <v>308</v>
      </c>
      <c r="T77" s="42" t="s">
        <v>307</v>
      </c>
      <c r="U77" s="51" t="s">
        <v>317</v>
      </c>
      <c r="V77" s="41" t="s">
        <v>318</v>
      </c>
      <c r="W77" s="43" t="s">
        <v>138</v>
      </c>
      <c r="X77" s="51" t="s">
        <v>95</v>
      </c>
      <c r="Y77" s="27" t="s">
        <v>373</v>
      </c>
      <c r="Z77" s="28" t="s">
        <v>181</v>
      </c>
      <c r="AA77" s="26" t="s">
        <v>373</v>
      </c>
      <c r="AB77" s="29"/>
    </row>
    <row r="78" spans="1:54" s="16" customFormat="1" ht="7.9" customHeight="1" x14ac:dyDescent="0.3">
      <c r="A78" s="24"/>
      <c r="B78" s="20"/>
      <c r="C78" s="68"/>
      <c r="D78" s="69"/>
      <c r="E78" s="70"/>
      <c r="F78" s="70"/>
      <c r="G78" s="17"/>
      <c r="I78" s="13"/>
      <c r="J78" s="21"/>
      <c r="L78" s="15"/>
      <c r="M78" s="21"/>
      <c r="O78" s="11"/>
      <c r="P78" s="10"/>
      <c r="Q78" s="24"/>
      <c r="R78" s="17"/>
      <c r="S78" s="18"/>
      <c r="T78" s="13"/>
      <c r="U78" s="11"/>
      <c r="W78" s="22"/>
      <c r="X78" s="11"/>
      <c r="Y78" s="10"/>
      <c r="Z78" s="14"/>
      <c r="AB78" s="24"/>
      <c r="AC78" s="107"/>
      <c r="AD78" s="107"/>
      <c r="AE78" s="107"/>
      <c r="AF78" s="107"/>
      <c r="AG78" s="107"/>
      <c r="AH78" s="107"/>
      <c r="AI78" s="107"/>
      <c r="AJ78" s="107"/>
      <c r="AK78" s="107"/>
      <c r="AL78" s="107"/>
      <c r="AM78" s="107"/>
      <c r="AN78" s="107"/>
      <c r="AO78" s="107"/>
      <c r="AP78" s="107"/>
      <c r="AQ78" s="107"/>
      <c r="AR78" s="107"/>
      <c r="AS78" s="107"/>
      <c r="AT78" s="107"/>
      <c r="AU78" s="107"/>
      <c r="AV78" s="107"/>
      <c r="AW78" s="107"/>
      <c r="AX78" s="107"/>
      <c r="AY78" s="107"/>
      <c r="AZ78" s="107"/>
      <c r="BA78" s="107"/>
      <c r="BB78" s="107"/>
    </row>
    <row r="79" spans="1:54" ht="14.45" x14ac:dyDescent="0.3">
      <c r="A79" s="44"/>
      <c r="B79" s="30" t="s">
        <v>141</v>
      </c>
      <c r="C79" s="65" t="s">
        <v>144</v>
      </c>
      <c r="D79" s="67" t="s">
        <v>218</v>
      </c>
      <c r="E79" s="67">
        <v>36</v>
      </c>
      <c r="F79" s="67"/>
      <c r="G79" s="84" t="s">
        <v>374</v>
      </c>
      <c r="H79" s="84" t="s">
        <v>181</v>
      </c>
      <c r="I79" s="34" t="s">
        <v>231</v>
      </c>
      <c r="J79" s="58" t="s">
        <v>258</v>
      </c>
      <c r="K79" s="34" t="s">
        <v>360</v>
      </c>
      <c r="L79" s="33" t="s">
        <v>376</v>
      </c>
      <c r="M79" s="36" t="s">
        <v>374</v>
      </c>
      <c r="N79" s="31" t="s">
        <v>374</v>
      </c>
      <c r="O79" s="58" t="s">
        <v>178</v>
      </c>
      <c r="P79" s="33" t="s">
        <v>374</v>
      </c>
      <c r="Q79" s="44"/>
      <c r="R79" s="32" t="s">
        <v>105</v>
      </c>
      <c r="S79" s="34" t="s">
        <v>312</v>
      </c>
      <c r="T79" s="47" t="s">
        <v>123</v>
      </c>
      <c r="U79" s="46" t="s">
        <v>124</v>
      </c>
      <c r="V79" s="31" t="s">
        <v>181</v>
      </c>
      <c r="W79" s="33" t="s">
        <v>373</v>
      </c>
      <c r="X79" s="46" t="s">
        <v>92</v>
      </c>
      <c r="Y79" s="47" t="s">
        <v>85</v>
      </c>
      <c r="Z79" s="46" t="s">
        <v>91</v>
      </c>
      <c r="AA79" s="34" t="s">
        <v>330</v>
      </c>
      <c r="AB79" s="44"/>
    </row>
    <row r="80" spans="1:54" ht="14.45" x14ac:dyDescent="0.3">
      <c r="A80" s="29"/>
      <c r="B80" s="39"/>
      <c r="C80" s="71"/>
      <c r="D80" s="73"/>
      <c r="E80" s="73">
        <v>56</v>
      </c>
      <c r="F80" s="73"/>
      <c r="G80" s="85" t="s">
        <v>374</v>
      </c>
      <c r="H80" s="26" t="s">
        <v>373</v>
      </c>
      <c r="I80" s="27" t="s">
        <v>181</v>
      </c>
      <c r="J80" s="51" t="s">
        <v>42</v>
      </c>
      <c r="K80" s="85" t="s">
        <v>376</v>
      </c>
      <c r="L80" s="43" t="s">
        <v>52</v>
      </c>
      <c r="M80" s="28" t="s">
        <v>374</v>
      </c>
      <c r="N80" s="86" t="s">
        <v>412</v>
      </c>
      <c r="O80" s="51" t="s">
        <v>32</v>
      </c>
      <c r="P80" s="42" t="s">
        <v>421</v>
      </c>
      <c r="Q80" s="29"/>
      <c r="R80" s="41" t="s">
        <v>313</v>
      </c>
      <c r="S80" s="85" t="s">
        <v>181</v>
      </c>
      <c r="T80" s="27" t="s">
        <v>181</v>
      </c>
      <c r="U80" s="49" t="s">
        <v>314</v>
      </c>
      <c r="V80" s="41" t="s">
        <v>315</v>
      </c>
      <c r="W80" s="27" t="s">
        <v>181</v>
      </c>
      <c r="X80" s="49" t="s">
        <v>329</v>
      </c>
      <c r="Y80" s="27" t="s">
        <v>376</v>
      </c>
      <c r="Z80" s="49" t="s">
        <v>463</v>
      </c>
      <c r="AA80" s="26" t="s">
        <v>376</v>
      </c>
      <c r="AB80" s="29"/>
    </row>
    <row r="81" spans="1:54" s="16" customFormat="1" ht="7.9" customHeight="1" x14ac:dyDescent="0.3">
      <c r="A81" s="24"/>
      <c r="B81" s="20"/>
      <c r="C81" s="68"/>
      <c r="D81" s="69"/>
      <c r="E81" s="70"/>
      <c r="F81" s="70"/>
      <c r="G81" s="17"/>
      <c r="I81" s="13"/>
      <c r="J81" s="21"/>
      <c r="L81" s="15"/>
      <c r="M81" s="21"/>
      <c r="O81" s="11"/>
      <c r="P81" s="10"/>
      <c r="Q81" s="24"/>
      <c r="R81" s="17"/>
      <c r="S81" s="18"/>
      <c r="T81" s="13"/>
      <c r="U81" s="11"/>
      <c r="W81" s="22"/>
      <c r="X81" s="11"/>
      <c r="Y81" s="10"/>
      <c r="Z81" s="14"/>
      <c r="AB81" s="24"/>
      <c r="AC81" s="107"/>
      <c r="AD81" s="107"/>
      <c r="AE81" s="107"/>
      <c r="AF81" s="107"/>
      <c r="AG81" s="107"/>
      <c r="AH81" s="107"/>
      <c r="AI81" s="107"/>
      <c r="AJ81" s="107"/>
      <c r="AK81" s="107"/>
      <c r="AL81" s="107"/>
      <c r="AM81" s="107"/>
      <c r="AN81" s="107"/>
      <c r="AO81" s="107"/>
      <c r="AP81" s="107"/>
      <c r="AQ81" s="107"/>
      <c r="AR81" s="107"/>
      <c r="AS81" s="107"/>
      <c r="AT81" s="107"/>
      <c r="AU81" s="107"/>
      <c r="AV81" s="107"/>
      <c r="AW81" s="107"/>
      <c r="AX81" s="107"/>
      <c r="AY81" s="107"/>
      <c r="AZ81" s="107"/>
      <c r="BA81" s="107"/>
      <c r="BB81" s="107"/>
    </row>
    <row r="82" spans="1:54" ht="14.45" x14ac:dyDescent="0.3">
      <c r="A82" s="44"/>
      <c r="B82" s="30" t="s">
        <v>141</v>
      </c>
      <c r="C82" s="65" t="s">
        <v>144</v>
      </c>
      <c r="D82" s="67" t="s">
        <v>217</v>
      </c>
      <c r="E82" s="67">
        <v>16</v>
      </c>
      <c r="F82" s="67"/>
      <c r="G82" s="84" t="s">
        <v>374</v>
      </c>
      <c r="H82" s="84" t="s">
        <v>181</v>
      </c>
      <c r="I82" s="35" t="s">
        <v>230</v>
      </c>
      <c r="J82" s="58" t="s">
        <v>259</v>
      </c>
      <c r="K82" s="34" t="s">
        <v>359</v>
      </c>
      <c r="L82" s="33" t="s">
        <v>376</v>
      </c>
      <c r="M82" s="36" t="s">
        <v>374</v>
      </c>
      <c r="N82" s="84" t="s">
        <v>374</v>
      </c>
      <c r="O82" s="58" t="s">
        <v>415</v>
      </c>
      <c r="P82" s="33" t="s">
        <v>374</v>
      </c>
      <c r="Q82" s="44"/>
      <c r="R82" s="32" t="s">
        <v>106</v>
      </c>
      <c r="S82" s="34" t="s">
        <v>309</v>
      </c>
      <c r="T82" s="47" t="s">
        <v>125</v>
      </c>
      <c r="U82" s="46" t="s">
        <v>127</v>
      </c>
      <c r="V82" s="31" t="s">
        <v>181</v>
      </c>
      <c r="W82" s="33" t="s">
        <v>373</v>
      </c>
      <c r="X82" s="46" t="s">
        <v>94</v>
      </c>
      <c r="Y82" s="47" t="s">
        <v>104</v>
      </c>
      <c r="Z82" s="46" t="s">
        <v>90</v>
      </c>
      <c r="AA82" s="34" t="s">
        <v>331</v>
      </c>
      <c r="AB82" s="44"/>
    </row>
    <row r="83" spans="1:54" thickBot="1" x14ac:dyDescent="0.35">
      <c r="B83" s="6"/>
      <c r="C83" s="74"/>
      <c r="E83" s="4">
        <v>56</v>
      </c>
      <c r="G83" s="19" t="s">
        <v>228</v>
      </c>
      <c r="H83" s="45" t="s">
        <v>376</v>
      </c>
      <c r="I83" s="15" t="s">
        <v>229</v>
      </c>
      <c r="J83" s="11" t="s">
        <v>374</v>
      </c>
      <c r="K83" s="45" t="s">
        <v>373</v>
      </c>
      <c r="L83" s="10" t="s">
        <v>377</v>
      </c>
      <c r="M83" s="14" t="s">
        <v>72</v>
      </c>
      <c r="N83" s="5" t="s">
        <v>73</v>
      </c>
      <c r="O83" s="21" t="s">
        <v>416</v>
      </c>
      <c r="P83" s="15" t="s">
        <v>422</v>
      </c>
      <c r="R83" t="s">
        <v>181</v>
      </c>
      <c r="S83" s="19" t="s">
        <v>311</v>
      </c>
      <c r="T83" s="15" t="s">
        <v>310</v>
      </c>
      <c r="U83" s="14" t="s">
        <v>126</v>
      </c>
      <c r="V83" s="19" t="s">
        <v>316</v>
      </c>
      <c r="W83" s="13" t="s">
        <v>139</v>
      </c>
      <c r="X83" s="14" t="s">
        <v>93</v>
      </c>
      <c r="Y83" s="10" t="s">
        <v>373</v>
      </c>
      <c r="Z83" s="11" t="s">
        <v>181</v>
      </c>
      <c r="AA83" s="16" t="s">
        <v>373</v>
      </c>
    </row>
    <row r="84" spans="1:54" s="53" customFormat="1" ht="7.9" customHeight="1" thickBot="1" x14ac:dyDescent="0.35">
      <c r="A84" s="56"/>
      <c r="B84" s="52"/>
      <c r="C84" s="75"/>
      <c r="D84" s="76"/>
      <c r="E84" s="76"/>
      <c r="F84" s="76"/>
      <c r="I84" s="54"/>
      <c r="J84" s="55"/>
      <c r="L84" s="54"/>
      <c r="M84" s="55"/>
      <c r="O84" s="55"/>
      <c r="P84" s="54"/>
      <c r="Q84" s="56"/>
      <c r="T84" s="54"/>
      <c r="U84" s="55"/>
      <c r="W84" s="54"/>
      <c r="X84" s="55"/>
      <c r="Y84" s="54"/>
      <c r="Z84" s="55"/>
      <c r="AB84" s="56"/>
      <c r="AC84" s="107"/>
      <c r="AD84" s="107"/>
      <c r="AE84" s="107"/>
      <c r="AF84" s="107"/>
      <c r="AG84" s="107"/>
      <c r="AH84" s="107"/>
      <c r="AI84" s="107"/>
      <c r="AJ84" s="107"/>
      <c r="AK84" s="107"/>
      <c r="AL84" s="107"/>
      <c r="AM84" s="107"/>
      <c r="AN84" s="107"/>
      <c r="AO84" s="107"/>
      <c r="AP84" s="107"/>
      <c r="AQ84" s="107"/>
      <c r="AR84" s="107"/>
      <c r="AS84" s="107"/>
      <c r="AT84" s="107"/>
      <c r="AU84" s="107"/>
      <c r="AV84" s="107"/>
      <c r="AW84" s="107"/>
      <c r="AX84" s="107"/>
      <c r="AY84" s="107"/>
      <c r="AZ84" s="107"/>
      <c r="BA84" s="107"/>
      <c r="BB84" s="107"/>
    </row>
    <row r="85" spans="1:54" ht="14.45" hidden="1" x14ac:dyDescent="0.3">
      <c r="B85" s="167" t="s">
        <v>378</v>
      </c>
      <c r="C85" s="168"/>
      <c r="D85" s="168"/>
      <c r="E85" s="168"/>
      <c r="F85" s="79"/>
      <c r="G85">
        <v>6</v>
      </c>
      <c r="I85" s="10">
        <v>2</v>
      </c>
      <c r="J85" s="11">
        <v>7</v>
      </c>
      <c r="L85" s="10">
        <v>8</v>
      </c>
      <c r="M85" s="11">
        <v>7</v>
      </c>
      <c r="N85" s="45">
        <v>8</v>
      </c>
      <c r="O85" s="11">
        <v>8</v>
      </c>
      <c r="R85" s="45">
        <v>6</v>
      </c>
      <c r="T85" s="10">
        <v>6</v>
      </c>
      <c r="U85" s="11">
        <v>8</v>
      </c>
      <c r="W85" s="10">
        <v>6</v>
      </c>
      <c r="X85" s="11">
        <v>7</v>
      </c>
      <c r="Y85" s="10">
        <v>4</v>
      </c>
      <c r="Z85" s="11">
        <v>6</v>
      </c>
      <c r="AB85" s="24" t="s">
        <v>395</v>
      </c>
      <c r="AC85" s="107">
        <f t="shared" ref="AC85:AC90" si="3">SUM(G85:Q85)</f>
        <v>46</v>
      </c>
      <c r="AD85" s="107" t="s">
        <v>350</v>
      </c>
      <c r="AE85" s="107">
        <f>SUM(R85:AA85)</f>
        <v>43</v>
      </c>
      <c r="AG85" s="107" t="s">
        <v>352</v>
      </c>
    </row>
    <row r="86" spans="1:54" ht="14.45" hidden="1" x14ac:dyDescent="0.3">
      <c r="B86" s="169" t="s">
        <v>379</v>
      </c>
      <c r="C86" s="170"/>
      <c r="D86" s="170"/>
      <c r="E86" s="170"/>
      <c r="F86" s="80"/>
      <c r="J86" s="11">
        <v>3</v>
      </c>
      <c r="L86" s="10">
        <v>3</v>
      </c>
      <c r="M86" s="11">
        <v>1</v>
      </c>
      <c r="N86" s="45"/>
      <c r="O86" s="11">
        <v>4</v>
      </c>
      <c r="R86" s="45"/>
      <c r="X86" s="11">
        <v>3</v>
      </c>
      <c r="Y86" s="10">
        <v>2</v>
      </c>
      <c r="AB86" s="24" t="s">
        <v>396</v>
      </c>
      <c r="AC86" s="107">
        <f t="shared" si="3"/>
        <v>11</v>
      </c>
      <c r="AE86" s="107">
        <f>SUM(R86:AA86)</f>
        <v>5</v>
      </c>
    </row>
    <row r="87" spans="1:54" ht="14.45" hidden="1" x14ac:dyDescent="0.3">
      <c r="B87" s="169" t="s">
        <v>381</v>
      </c>
      <c r="C87" s="170"/>
      <c r="D87" s="170"/>
      <c r="E87" s="170"/>
      <c r="F87" s="80"/>
      <c r="G87">
        <v>8</v>
      </c>
      <c r="H87">
        <v>6</v>
      </c>
      <c r="I87" s="10">
        <v>6</v>
      </c>
      <c r="J87" s="11">
        <v>6</v>
      </c>
      <c r="K87" s="45">
        <v>8</v>
      </c>
      <c r="L87" s="10">
        <v>2</v>
      </c>
      <c r="M87" s="11">
        <v>3</v>
      </c>
      <c r="N87" s="45">
        <v>9</v>
      </c>
      <c r="O87" s="11">
        <v>7</v>
      </c>
      <c r="P87" s="10">
        <v>16</v>
      </c>
      <c r="R87" s="45">
        <v>7</v>
      </c>
      <c r="S87" s="45">
        <v>8</v>
      </c>
      <c r="T87" s="10">
        <v>5</v>
      </c>
      <c r="U87" s="11">
        <v>10</v>
      </c>
      <c r="V87" s="45">
        <v>16</v>
      </c>
      <c r="W87" s="10">
        <v>8</v>
      </c>
      <c r="X87" s="11">
        <v>8</v>
      </c>
      <c r="Y87" s="10">
        <v>4</v>
      </c>
      <c r="Z87" s="11">
        <v>7</v>
      </c>
      <c r="AA87" s="16">
        <v>7</v>
      </c>
      <c r="AB87" s="24" t="s">
        <v>397</v>
      </c>
      <c r="AC87" s="107">
        <f t="shared" si="3"/>
        <v>71</v>
      </c>
      <c r="AE87" s="107">
        <f>SUM(R87:AA87)</f>
        <v>80</v>
      </c>
    </row>
    <row r="88" spans="1:54" ht="14.45" hidden="1" x14ac:dyDescent="0.3">
      <c r="B88" s="169" t="s">
        <v>380</v>
      </c>
      <c r="C88" s="170"/>
      <c r="D88" s="170"/>
      <c r="E88" s="170"/>
      <c r="F88" s="80"/>
      <c r="H88">
        <v>2</v>
      </c>
      <c r="K88" s="45">
        <v>4</v>
      </c>
      <c r="L88" s="10">
        <v>3</v>
      </c>
      <c r="M88" s="11">
        <v>3</v>
      </c>
      <c r="N88" s="45">
        <v>3</v>
      </c>
      <c r="O88" s="11">
        <v>3</v>
      </c>
      <c r="P88" s="10">
        <v>4</v>
      </c>
      <c r="R88" s="45">
        <v>3</v>
      </c>
      <c r="T88" s="10">
        <v>1</v>
      </c>
      <c r="U88" s="11">
        <v>4</v>
      </c>
      <c r="V88" s="45">
        <v>4</v>
      </c>
      <c r="X88" s="11">
        <v>4</v>
      </c>
      <c r="Y88" s="10">
        <v>2</v>
      </c>
      <c r="Z88" s="11">
        <v>3</v>
      </c>
      <c r="AA88" s="16">
        <v>5</v>
      </c>
      <c r="AB88" s="24" t="s">
        <v>380</v>
      </c>
      <c r="AC88" s="107">
        <f t="shared" si="3"/>
        <v>22</v>
      </c>
      <c r="AE88" s="107">
        <f>SUM(R88:AA88)</f>
        <v>26</v>
      </c>
    </row>
    <row r="89" spans="1:54" ht="14.45" hidden="1" x14ac:dyDescent="0.3">
      <c r="B89" s="169" t="s">
        <v>382</v>
      </c>
      <c r="C89" s="170"/>
      <c r="D89" s="170"/>
      <c r="E89" s="170"/>
      <c r="F89" s="80"/>
      <c r="G89">
        <v>14</v>
      </c>
      <c r="H89">
        <v>20</v>
      </c>
      <c r="I89" s="10">
        <v>20</v>
      </c>
      <c r="J89" s="11">
        <v>12</v>
      </c>
      <c r="K89" s="45">
        <v>16</v>
      </c>
      <c r="L89" s="10">
        <v>12</v>
      </c>
      <c r="M89" s="11">
        <v>14</v>
      </c>
      <c r="N89" s="45">
        <v>8</v>
      </c>
      <c r="O89" s="11">
        <v>6</v>
      </c>
      <c r="P89" s="10">
        <v>8</v>
      </c>
      <c r="R89" s="45">
        <v>12</v>
      </c>
      <c r="S89" s="45">
        <v>20</v>
      </c>
      <c r="T89" s="10">
        <v>16</v>
      </c>
      <c r="U89" s="11">
        <v>6</v>
      </c>
      <c r="V89" s="45">
        <v>8</v>
      </c>
      <c r="W89" s="10">
        <v>14</v>
      </c>
      <c r="X89" s="11">
        <v>6</v>
      </c>
      <c r="Y89" s="10">
        <v>16</v>
      </c>
      <c r="Z89" s="11">
        <v>12</v>
      </c>
      <c r="AA89" s="16">
        <v>16</v>
      </c>
      <c r="AB89" s="24" t="s">
        <v>382</v>
      </c>
      <c r="AC89" s="107">
        <f t="shared" si="3"/>
        <v>130</v>
      </c>
      <c r="AE89" s="107">
        <f>SUM(R89:AA89)</f>
        <v>126</v>
      </c>
    </row>
    <row r="90" spans="1:54" ht="14.45" hidden="1" x14ac:dyDescent="0.3">
      <c r="D90" s="77"/>
      <c r="G90">
        <f t="shared" ref="G90:P90" si="4">SUM(G85:G89)</f>
        <v>28</v>
      </c>
      <c r="H90">
        <f t="shared" si="4"/>
        <v>28</v>
      </c>
      <c r="I90">
        <f t="shared" si="4"/>
        <v>28</v>
      </c>
      <c r="J90" s="11">
        <f t="shared" si="4"/>
        <v>28</v>
      </c>
      <c r="K90">
        <f t="shared" si="4"/>
        <v>28</v>
      </c>
      <c r="L90">
        <f t="shared" si="4"/>
        <v>28</v>
      </c>
      <c r="M90" s="11">
        <f t="shared" si="4"/>
        <v>28</v>
      </c>
      <c r="N90">
        <f t="shared" si="4"/>
        <v>28</v>
      </c>
      <c r="O90" s="11">
        <f t="shared" si="4"/>
        <v>28</v>
      </c>
      <c r="P90">
        <f t="shared" si="4"/>
        <v>28</v>
      </c>
      <c r="R90" s="11">
        <f t="shared" ref="R90:AA90" si="5">SUM(R85:R89)</f>
        <v>28</v>
      </c>
      <c r="S90">
        <f t="shared" si="5"/>
        <v>28</v>
      </c>
      <c r="T90">
        <f t="shared" si="5"/>
        <v>28</v>
      </c>
      <c r="U90" s="11">
        <f t="shared" si="5"/>
        <v>28</v>
      </c>
      <c r="V90">
        <f t="shared" si="5"/>
        <v>28</v>
      </c>
      <c r="W90">
        <f t="shared" si="5"/>
        <v>28</v>
      </c>
      <c r="X90" s="11">
        <f t="shared" si="5"/>
        <v>28</v>
      </c>
      <c r="Y90">
        <f t="shared" si="5"/>
        <v>28</v>
      </c>
      <c r="Z90" s="11">
        <f t="shared" si="5"/>
        <v>28</v>
      </c>
      <c r="AA90">
        <f t="shared" si="5"/>
        <v>28</v>
      </c>
      <c r="AB90" s="24" t="s">
        <v>398</v>
      </c>
      <c r="AC90" s="107">
        <f t="shared" si="3"/>
        <v>280</v>
      </c>
      <c r="AD90" s="107" t="s">
        <v>351</v>
      </c>
      <c r="AE90" s="107">
        <f>SUM(Q90:AA90)</f>
        <v>280</v>
      </c>
    </row>
    <row r="91" spans="1:54" s="107" customFormat="1" ht="14.45" x14ac:dyDescent="0.3">
      <c r="B91" s="104"/>
      <c r="C91" s="105"/>
      <c r="D91" s="106"/>
      <c r="E91" s="106"/>
      <c r="F91" s="106"/>
    </row>
    <row r="92" spans="1:54" s="107" customFormat="1" ht="14.45" x14ac:dyDescent="0.3">
      <c r="B92" s="104"/>
      <c r="C92" s="105"/>
      <c r="D92" s="106"/>
      <c r="E92" s="106"/>
      <c r="F92" s="106"/>
    </row>
    <row r="93" spans="1:54" s="107" customFormat="1" ht="14.45" x14ac:dyDescent="0.3">
      <c r="B93" s="104"/>
      <c r="C93" s="105"/>
      <c r="D93" s="106"/>
      <c r="E93" s="106"/>
      <c r="F93" s="106"/>
    </row>
    <row r="94" spans="1:54" s="107" customFormat="1" ht="14.45" x14ac:dyDescent="0.3">
      <c r="B94" s="104"/>
      <c r="C94" s="105"/>
      <c r="D94" s="106"/>
      <c r="E94" s="106"/>
      <c r="F94" s="106"/>
    </row>
    <row r="95" spans="1:54" s="107" customFormat="1" ht="14.45" x14ac:dyDescent="0.3">
      <c r="B95" s="104"/>
      <c r="C95" s="105"/>
      <c r="D95" s="106"/>
      <c r="E95" s="106"/>
      <c r="F95" s="106"/>
    </row>
    <row r="96" spans="1:54" s="107" customFormat="1" ht="14.45" x14ac:dyDescent="0.3">
      <c r="B96" s="104"/>
      <c r="C96" s="105"/>
      <c r="D96" s="106"/>
      <c r="E96" s="106"/>
      <c r="F96" s="106"/>
    </row>
    <row r="97" spans="2:6" s="107" customFormat="1" ht="14.45" x14ac:dyDescent="0.3">
      <c r="B97" s="104"/>
      <c r="C97" s="105"/>
      <c r="D97" s="106"/>
      <c r="E97" s="106"/>
      <c r="F97" s="106"/>
    </row>
    <row r="98" spans="2:6" s="107" customFormat="1" x14ac:dyDescent="0.25">
      <c r="B98" s="104"/>
      <c r="C98" s="105"/>
      <c r="D98" s="106"/>
      <c r="E98" s="106"/>
      <c r="F98" s="106"/>
    </row>
    <row r="99" spans="2:6" s="107" customFormat="1" x14ac:dyDescent="0.25">
      <c r="B99" s="104"/>
      <c r="C99" s="105"/>
      <c r="D99" s="106"/>
      <c r="E99" s="106"/>
      <c r="F99" s="106"/>
    </row>
    <row r="100" spans="2:6" s="107" customFormat="1" x14ac:dyDescent="0.25">
      <c r="B100" s="104"/>
      <c r="C100" s="105"/>
      <c r="D100" s="106"/>
      <c r="E100" s="106"/>
      <c r="F100" s="106"/>
    </row>
    <row r="101" spans="2:6" s="107" customFormat="1" x14ac:dyDescent="0.25">
      <c r="B101" s="104"/>
      <c r="C101" s="105"/>
      <c r="D101" s="106"/>
      <c r="E101" s="106"/>
      <c r="F101" s="106"/>
    </row>
    <row r="102" spans="2:6" s="107" customFormat="1" x14ac:dyDescent="0.25">
      <c r="B102" s="104"/>
      <c r="C102" s="105"/>
      <c r="D102" s="106"/>
      <c r="E102" s="106"/>
      <c r="F102" s="106"/>
    </row>
    <row r="103" spans="2:6" s="107" customFormat="1" x14ac:dyDescent="0.25">
      <c r="B103" s="104"/>
      <c r="C103" s="105"/>
      <c r="D103" s="106"/>
      <c r="E103" s="106"/>
      <c r="F103" s="106"/>
    </row>
    <row r="104" spans="2:6" s="107" customFormat="1" x14ac:dyDescent="0.25">
      <c r="B104" s="104"/>
      <c r="C104" s="105"/>
      <c r="D104" s="106"/>
      <c r="E104" s="106"/>
      <c r="F104" s="106"/>
    </row>
    <row r="105" spans="2:6" s="107" customFormat="1" x14ac:dyDescent="0.25">
      <c r="B105" s="104"/>
      <c r="C105" s="105"/>
      <c r="D105" s="106"/>
      <c r="E105" s="106"/>
      <c r="F105" s="106"/>
    </row>
    <row r="106" spans="2:6" s="107" customFormat="1" x14ac:dyDescent="0.25">
      <c r="B106" s="104"/>
      <c r="C106" s="105"/>
      <c r="D106" s="106"/>
      <c r="E106" s="106"/>
      <c r="F106" s="106"/>
    </row>
    <row r="107" spans="2:6" s="107" customFormat="1" x14ac:dyDescent="0.25">
      <c r="B107" s="104"/>
      <c r="C107" s="105"/>
      <c r="D107" s="106"/>
      <c r="E107" s="106"/>
      <c r="F107" s="106"/>
    </row>
    <row r="108" spans="2:6" s="107" customFormat="1" x14ac:dyDescent="0.25">
      <c r="B108" s="104"/>
      <c r="C108" s="105"/>
      <c r="D108" s="106"/>
      <c r="E108" s="106"/>
      <c r="F108" s="106"/>
    </row>
    <row r="109" spans="2:6" s="107" customFormat="1" x14ac:dyDescent="0.25">
      <c r="B109" s="104"/>
      <c r="C109" s="105"/>
      <c r="D109" s="106"/>
      <c r="E109" s="106"/>
      <c r="F109" s="106"/>
    </row>
    <row r="110" spans="2:6" s="107" customFormat="1" x14ac:dyDescent="0.25">
      <c r="B110" s="104"/>
      <c r="C110" s="105"/>
      <c r="D110" s="106"/>
      <c r="E110" s="106"/>
      <c r="F110" s="106"/>
    </row>
    <row r="111" spans="2:6" s="107" customFormat="1" x14ac:dyDescent="0.25">
      <c r="B111" s="104"/>
      <c r="C111" s="105"/>
      <c r="D111" s="106"/>
      <c r="E111" s="106"/>
      <c r="F111" s="106"/>
    </row>
    <row r="112" spans="2:6" s="107" customFormat="1" x14ac:dyDescent="0.25">
      <c r="B112" s="104"/>
      <c r="C112" s="105"/>
      <c r="D112" s="106"/>
      <c r="E112" s="106"/>
      <c r="F112" s="106"/>
    </row>
    <row r="113" spans="2:6" s="107" customFormat="1" x14ac:dyDescent="0.25">
      <c r="B113" s="104"/>
      <c r="C113" s="105"/>
      <c r="D113" s="106"/>
      <c r="E113" s="106"/>
      <c r="F113" s="106"/>
    </row>
    <row r="114" spans="2:6" s="107" customFormat="1" x14ac:dyDescent="0.25">
      <c r="B114" s="104"/>
      <c r="C114" s="105"/>
      <c r="D114" s="106"/>
      <c r="E114" s="106"/>
      <c r="F114" s="106"/>
    </row>
    <row r="115" spans="2:6" s="107" customFormat="1" x14ac:dyDescent="0.25">
      <c r="B115" s="104"/>
      <c r="C115" s="105"/>
      <c r="D115" s="106"/>
      <c r="E115" s="106"/>
      <c r="F115" s="106"/>
    </row>
    <row r="116" spans="2:6" s="107" customFormat="1" x14ac:dyDescent="0.25">
      <c r="B116" s="104"/>
      <c r="C116" s="105"/>
      <c r="D116" s="106"/>
      <c r="E116" s="106"/>
      <c r="F116" s="106"/>
    </row>
    <row r="117" spans="2:6" s="107" customFormat="1" x14ac:dyDescent="0.25">
      <c r="B117" s="104"/>
      <c r="C117" s="105"/>
      <c r="D117" s="106"/>
      <c r="E117" s="106"/>
      <c r="F117" s="106"/>
    </row>
    <row r="118" spans="2:6" s="107" customFormat="1" x14ac:dyDescent="0.25">
      <c r="B118" s="104"/>
      <c r="C118" s="105"/>
      <c r="D118" s="106"/>
      <c r="E118" s="106"/>
      <c r="F118" s="106"/>
    </row>
    <row r="119" spans="2:6" s="107" customFormat="1" x14ac:dyDescent="0.25">
      <c r="B119" s="104"/>
      <c r="C119" s="105"/>
      <c r="D119" s="106"/>
      <c r="E119" s="106"/>
      <c r="F119" s="106"/>
    </row>
    <row r="120" spans="2:6" s="107" customFormat="1" x14ac:dyDescent="0.25">
      <c r="B120" s="104"/>
      <c r="C120" s="105"/>
      <c r="D120" s="106"/>
      <c r="E120" s="106"/>
      <c r="F120" s="106"/>
    </row>
    <row r="121" spans="2:6" s="107" customFormat="1" x14ac:dyDescent="0.25">
      <c r="B121" s="104"/>
      <c r="C121" s="105"/>
      <c r="D121" s="106"/>
      <c r="E121" s="106"/>
      <c r="F121" s="106"/>
    </row>
    <row r="122" spans="2:6" s="107" customFormat="1" x14ac:dyDescent="0.25">
      <c r="B122" s="104"/>
      <c r="C122" s="105"/>
      <c r="D122" s="106"/>
      <c r="E122" s="106"/>
      <c r="F122" s="106"/>
    </row>
    <row r="123" spans="2:6" s="107" customFormat="1" x14ac:dyDescent="0.25">
      <c r="B123" s="104"/>
      <c r="C123" s="105"/>
      <c r="D123" s="106"/>
      <c r="E123" s="106"/>
      <c r="F123" s="106"/>
    </row>
    <row r="124" spans="2:6" s="107" customFormat="1" x14ac:dyDescent="0.25">
      <c r="B124" s="104"/>
      <c r="C124" s="105"/>
      <c r="D124" s="106"/>
      <c r="E124" s="106"/>
      <c r="F124" s="106"/>
    </row>
    <row r="125" spans="2:6" s="107" customFormat="1" x14ac:dyDescent="0.25">
      <c r="B125" s="104"/>
      <c r="C125" s="105"/>
      <c r="D125" s="106"/>
      <c r="E125" s="106"/>
      <c r="F125" s="106"/>
    </row>
    <row r="126" spans="2:6" s="107" customFormat="1" x14ac:dyDescent="0.25">
      <c r="B126" s="104"/>
      <c r="C126" s="105"/>
      <c r="D126" s="106"/>
      <c r="E126" s="106"/>
      <c r="F126" s="106"/>
    </row>
    <row r="127" spans="2:6" s="107" customFormat="1" x14ac:dyDescent="0.25">
      <c r="B127" s="104"/>
      <c r="C127" s="105"/>
      <c r="D127" s="106"/>
      <c r="E127" s="106"/>
      <c r="F127" s="106"/>
    </row>
    <row r="128" spans="2:6" s="107" customFormat="1" x14ac:dyDescent="0.25">
      <c r="B128" s="104"/>
      <c r="C128" s="105"/>
      <c r="D128" s="106"/>
      <c r="E128" s="106"/>
      <c r="F128" s="106"/>
    </row>
    <row r="129" spans="2:6" s="107" customFormat="1" x14ac:dyDescent="0.25">
      <c r="B129" s="104"/>
      <c r="C129" s="105"/>
      <c r="D129" s="106"/>
      <c r="E129" s="106"/>
      <c r="F129" s="106"/>
    </row>
  </sheetData>
  <mergeCells count="10">
    <mergeCell ref="B38:E38"/>
    <mergeCell ref="B39:E39"/>
    <mergeCell ref="B41:E41"/>
    <mergeCell ref="B40:E40"/>
    <mergeCell ref="B42:E42"/>
    <mergeCell ref="B85:E85"/>
    <mergeCell ref="B86:E86"/>
    <mergeCell ref="B87:E87"/>
    <mergeCell ref="B88:E88"/>
    <mergeCell ref="B89:E89"/>
  </mergeCells>
  <hyperlinks>
    <hyperlink ref="O16" r:id="rId1" display="Pennine TB"/>
    <hyperlink ref="I4" r:id="rId2" display="Oxford TB"/>
    <hyperlink ref="H5" r:id="rId3"/>
    <hyperlink ref="I5" r:id="rId4" display="Snowdrop TB"/>
    <hyperlink ref="G6" r:id="rId5"/>
    <hyperlink ref="I6" r:id="rId6" display="Sandal TB"/>
    <hyperlink ref="G11" r:id="rId7"/>
    <hyperlink ref="H11" r:id="rId8"/>
    <hyperlink ref="I11" r:id="rId9"/>
    <hyperlink ref="I12" r:id="rId10"/>
    <hyperlink ref="G15" r:id="rId11"/>
    <hyperlink ref="G16" r:id="rId12"/>
    <hyperlink ref="H16" r:id="rId13"/>
    <hyperlink ref="G17" r:id="rId14"/>
    <hyperlink ref="I17" r:id="rId15"/>
    <hyperlink ref="G22" r:id="rId16"/>
    <hyperlink ref="H22" r:id="rId17"/>
    <hyperlink ref="G23" r:id="rId18"/>
    <hyperlink ref="I23" r:id="rId19"/>
    <hyperlink ref="H25" r:id="rId20"/>
    <hyperlink ref="G26" r:id="rId21"/>
    <hyperlink ref="I26" r:id="rId22"/>
    <hyperlink ref="H28" r:id="rId23" display="Tuxford"/>
    <hyperlink ref="G29" r:id="rId24"/>
    <hyperlink ref="I29" r:id="rId25"/>
    <hyperlink ref="I45" r:id="rId26"/>
    <hyperlink ref="G45" r:id="rId27"/>
    <hyperlink ref="G46" r:id="rId28"/>
    <hyperlink ref="I49" r:id="rId29"/>
    <hyperlink ref="H49" r:id="rId30"/>
    <hyperlink ref="H50" r:id="rId31"/>
    <hyperlink ref="I51" r:id="rId32"/>
    <hyperlink ref="G51" r:id="rId33"/>
    <hyperlink ref="G54" r:id="rId34"/>
    <hyperlink ref="H53" r:id="rId35"/>
    <hyperlink ref="G61" r:id="rId36"/>
    <hyperlink ref="G58" r:id="rId37"/>
    <hyperlink ref="G64" r:id="rId38"/>
    <hyperlink ref="G71" r:id="rId39"/>
    <hyperlink ref="I71" r:id="rId40"/>
    <hyperlink ref="G70" r:id="rId41"/>
    <hyperlink ref="H70" r:id="rId42"/>
    <hyperlink ref="H73" r:id="rId43"/>
    <hyperlink ref="G73" r:id="rId44"/>
    <hyperlink ref="H76" r:id="rId45"/>
    <hyperlink ref="I77" r:id="rId46"/>
    <hyperlink ref="G77" r:id="rId47"/>
    <hyperlink ref="G83" r:id="rId48"/>
    <hyperlink ref="I83" r:id="rId49"/>
    <hyperlink ref="I82" r:id="rId50"/>
    <hyperlink ref="I79" r:id="rId51"/>
    <hyperlink ref="G67" r:id="rId52"/>
    <hyperlink ref="J5" r:id="rId53" display="Chadkirk TB"/>
    <hyperlink ref="L5" r:id="rId54" display="Nelson TB"/>
    <hyperlink ref="K5" r:id="rId55"/>
    <hyperlink ref="K4" r:id="rId56"/>
    <hyperlink ref="J6" r:id="rId57"/>
    <hyperlink ref="L6" r:id="rId58"/>
    <hyperlink ref="L4" r:id="rId59" display="New London TB"/>
    <hyperlink ref="J13" r:id="rId60"/>
    <hyperlink ref="L13" r:id="rId61"/>
    <hyperlink ref="L11" r:id="rId62"/>
    <hyperlink ref="K12" r:id="rId63"/>
    <hyperlink ref="J12" r:id="rId64"/>
    <hyperlink ref="K15" r:id="rId65"/>
    <hyperlink ref="L15" r:id="rId66"/>
    <hyperlink ref="L17" r:id="rId67"/>
    <hyperlink ref="J17" r:id="rId68"/>
    <hyperlink ref="K16" r:id="rId69"/>
    <hyperlink ref="K22" r:id="rId70"/>
    <hyperlink ref="J23" r:id="rId71"/>
    <hyperlink ref="L23" r:id="rId72"/>
    <hyperlink ref="L29" r:id="rId73"/>
    <hyperlink ref="J29" r:id="rId74"/>
    <hyperlink ref="J28" r:id="rId75"/>
    <hyperlink ref="J25" r:id="rId76"/>
    <hyperlink ref="J45" r:id="rId77"/>
    <hyperlink ref="J46" r:id="rId78"/>
    <hyperlink ref="K46" r:id="rId79"/>
    <hyperlink ref="J47" r:id="rId80"/>
    <hyperlink ref="L47" r:id="rId81"/>
    <hyperlink ref="J49" r:id="rId82"/>
    <hyperlink ref="L49" r:id="rId83"/>
    <hyperlink ref="K49" r:id="rId84"/>
    <hyperlink ref="J50" r:id="rId85"/>
    <hyperlink ref="L53" r:id="rId86"/>
    <hyperlink ref="L54" r:id="rId87"/>
    <hyperlink ref="K54" r:id="rId88"/>
    <hyperlink ref="J55" r:id="rId89"/>
    <hyperlink ref="L55" r:id="rId90"/>
    <hyperlink ref="J68" r:id="rId91"/>
    <hyperlink ref="L68" r:id="rId92"/>
    <hyperlink ref="J74" r:id="rId93"/>
    <hyperlink ref="L74" r:id="rId94"/>
    <hyperlink ref="L76" r:id="rId95"/>
    <hyperlink ref="J80" r:id="rId96"/>
    <hyperlink ref="L80" r:id="rId97"/>
    <hyperlink ref="J79" r:id="rId98"/>
    <hyperlink ref="J82" r:id="rId99"/>
    <hyperlink ref="N4" r:id="rId100" display="Kent TB"/>
    <hyperlink ref="N5" r:id="rId101"/>
    <hyperlink ref="M6" r:id="rId102"/>
    <hyperlink ref="M16" r:id="rId103"/>
    <hyperlink ref="N16" r:id="rId104"/>
    <hyperlink ref="M22" r:id="rId105"/>
    <hyperlink ref="N22" r:id="rId106"/>
    <hyperlink ref="M26" r:id="rId107"/>
    <hyperlink ref="N26" r:id="rId108"/>
    <hyperlink ref="M46" r:id="rId109"/>
    <hyperlink ref="N46" r:id="rId110"/>
    <hyperlink ref="M67" r:id="rId111"/>
    <hyperlink ref="N67" r:id="rId112"/>
    <hyperlink ref="M51" r:id="rId113"/>
    <hyperlink ref="N51" r:id="rId114"/>
    <hyperlink ref="M70" r:id="rId115"/>
    <hyperlink ref="N70" r:id="rId116"/>
    <hyperlink ref="M73" r:id="rId117"/>
    <hyperlink ref="N73" r:id="rId118"/>
    <hyperlink ref="M77" r:id="rId119"/>
    <hyperlink ref="N77" r:id="rId120"/>
    <hyperlink ref="M83" r:id="rId121"/>
    <hyperlink ref="N83" r:id="rId122"/>
    <hyperlink ref="O11" r:id="rId123" display="Cotswold TB"/>
    <hyperlink ref="O13" r:id="rId124" display="Mendip TB"/>
    <hyperlink ref="O22" r:id="rId125" display="Norton-le-Moors TB"/>
    <hyperlink ref="O25" r:id="rId126" display="Chiltern TB"/>
    <hyperlink ref="O28" r:id="rId127" display="Cheviot TB"/>
    <hyperlink ref="O47" r:id="rId128" display="Peveril 3D"/>
    <hyperlink ref="O68" r:id="rId129" display="Melandra 3D"/>
    <hyperlink ref="O50" r:id="rId130" display="Stirling 3D"/>
    <hyperlink ref="O55" r:id="rId131" display="Leasowe 3D"/>
    <hyperlink ref="O74" r:id="rId132" display="Beeston 3D"/>
    <hyperlink ref="O73" r:id="rId133" display="Castleton 3D"/>
    <hyperlink ref="O70" r:id="rId134" display="Bucknall 3D"/>
    <hyperlink ref="R59" r:id="rId135" display="Un named"/>
    <hyperlink ref="R46" r:id="rId136"/>
    <hyperlink ref="R6" r:id="rId137"/>
    <hyperlink ref="T6" r:id="rId138"/>
    <hyperlink ref="R5" r:id="rId139"/>
    <hyperlink ref="R12" r:id="rId140"/>
    <hyperlink ref="T12" r:id="rId141"/>
    <hyperlink ref="R17" r:id="rId142"/>
    <hyperlink ref="T17" r:id="rId143"/>
    <hyperlink ref="T29" r:id="rId144"/>
    <hyperlink ref="R29" r:id="rId145"/>
    <hyperlink ref="T28" r:id="rId146"/>
    <hyperlink ref="R28" r:id="rId147"/>
    <hyperlink ref="R23" r:id="rId148"/>
    <hyperlink ref="T23" r:id="rId149"/>
    <hyperlink ref="R25" r:id="rId150"/>
    <hyperlink ref="T25" r:id="rId151"/>
    <hyperlink ref="U5" r:id="rId152"/>
    <hyperlink ref="W5" r:id="rId153"/>
    <hyperlink ref="U12" r:id="rId154"/>
    <hyperlink ref="U15" r:id="rId155"/>
    <hyperlink ref="W15" r:id="rId156" display="London Victory D"/>
    <hyperlink ref="W26" r:id="rId157"/>
    <hyperlink ref="U26" r:id="rId158"/>
    <hyperlink ref="U49" r:id="rId159"/>
    <hyperlink ref="W49" r:id="rId160"/>
    <hyperlink ref="R50" r:id="rId161"/>
    <hyperlink ref="T50" r:id="rId162"/>
    <hyperlink ref="T53" r:id="rId163"/>
    <hyperlink ref="R67" r:id="rId164"/>
    <hyperlink ref="R65" r:id="rId165" display="Un Named"/>
    <hyperlink ref="R71" r:id="rId166"/>
    <hyperlink ref="T71" r:id="rId167"/>
    <hyperlink ref="T76" r:id="rId168"/>
    <hyperlink ref="T77" r:id="rId169"/>
    <hyperlink ref="R82" r:id="rId170"/>
    <hyperlink ref="T82" r:id="rId171"/>
    <hyperlink ref="R79" r:id="rId172"/>
    <hyperlink ref="T79" r:id="rId173"/>
    <hyperlink ref="U79" r:id="rId174"/>
    <hyperlink ref="U82" r:id="rId175"/>
    <hyperlink ref="U83" r:id="rId176"/>
    <hyperlink ref="W83" r:id="rId177"/>
    <hyperlink ref="W77" r:id="rId178"/>
    <hyperlink ref="U77" r:id="rId179"/>
    <hyperlink ref="U51" r:id="rId180"/>
    <hyperlink ref="W51" r:id="rId181"/>
    <hyperlink ref="U54" r:id="rId182"/>
    <hyperlink ref="W54" r:id="rId183"/>
    <hyperlink ref="X5" r:id="rId184" display="Fountains D"/>
    <hyperlink ref="Y5" r:id="rId185" display="Melrose D"/>
    <hyperlink ref="X12" r:id="rId186"/>
    <hyperlink ref="Y12" r:id="rId187"/>
    <hyperlink ref="X15" r:id="rId188"/>
    <hyperlink ref="Y15" r:id="rId189"/>
    <hyperlink ref="X26" r:id="rId190"/>
    <hyperlink ref="X49" r:id="rId191"/>
    <hyperlink ref="Y49" r:id="rId192"/>
    <hyperlink ref="X51" r:id="rId193"/>
    <hyperlink ref="X54" r:id="rId194"/>
    <hyperlink ref="Y54" r:id="rId195"/>
    <hyperlink ref="X77" r:id="rId196"/>
    <hyperlink ref="X83" r:id="rId197"/>
    <hyperlink ref="X82" r:id="rId198"/>
    <hyperlink ref="Y82" r:id="rId199"/>
    <hyperlink ref="X79" r:id="rId200"/>
    <hyperlink ref="Y79" r:id="rId201"/>
    <hyperlink ref="Z79" r:id="rId202"/>
    <hyperlink ref="Z82" r:id="rId203"/>
    <hyperlink ref="Z71" r:id="rId204"/>
    <hyperlink ref="Z46" r:id="rId205"/>
    <hyperlink ref="Z50" r:id="rId206"/>
    <hyperlink ref="Z67" r:id="rId207"/>
    <hyperlink ref="Z6" r:id="rId208" display="Combermere D"/>
    <hyperlink ref="Z12" r:id="rId209"/>
    <hyperlink ref="Z17" r:id="rId210"/>
    <hyperlink ref="Z23" r:id="rId211"/>
    <hyperlink ref="Z25" r:id="rId212"/>
    <hyperlink ref="Z28" r:id="rId213"/>
    <hyperlink ref="Z29" r:id="rId214"/>
    <hyperlink ref="O80" r:id="rId215"/>
    <hyperlink ref="AA15" r:id="rId216"/>
    <hyperlink ref="AA16" r:id="rId217"/>
    <hyperlink ref="AA22" r:id="rId218"/>
    <hyperlink ref="Z5" r:id="rId219"/>
    <hyperlink ref="AA5" r:id="rId220"/>
    <hyperlink ref="AA4" r:id="rId221"/>
    <hyperlink ref="Z13" r:id="rId222"/>
    <hyperlink ref="AA12" r:id="rId223" display="HMS Albion"/>
    <hyperlink ref="J58" r:id="rId224" display="Un named"/>
    <hyperlink ref="K58" r:id="rId225"/>
    <hyperlink ref="L58" r:id="rId226"/>
    <hyperlink ref="J59" r:id="rId227"/>
    <hyperlink ref="L59" r:id="rId228"/>
    <hyperlink ref="N49" r:id="rId229"/>
    <hyperlink ref="J62" r:id="rId230"/>
    <hyperlink ref="K61" r:id="rId231"/>
    <hyperlink ref="L61" r:id="rId232"/>
    <hyperlink ref="L62" r:id="rId233"/>
    <hyperlink ref="K64" r:id="rId234"/>
    <hyperlink ref="L64" r:id="rId235"/>
    <hyperlink ref="J65" r:id="rId236"/>
    <hyperlink ref="L65" r:id="rId237"/>
    <hyperlink ref="K70" r:id="rId238"/>
    <hyperlink ref="J71" r:id="rId239"/>
    <hyperlink ref="L71" r:id="rId240"/>
    <hyperlink ref="K73" r:id="rId241"/>
    <hyperlink ref="K82" r:id="rId242"/>
    <hyperlink ref="K79" r:id="rId243"/>
    <hyperlink ref="M11" r:id="rId244"/>
    <hyperlink ref="N13" r:id="rId245"/>
    <hyperlink ref="M15" r:id="rId246"/>
    <hyperlink ref="M17" r:id="rId247"/>
    <hyperlink ref="M23" r:id="rId248"/>
    <hyperlink ref="M29" r:id="rId249"/>
    <hyperlink ref="I35" r:id="rId250"/>
    <hyperlink ref="G36" r:id="rId251"/>
    <hyperlink ref="I36" r:id="rId252"/>
    <hyperlink ref="K35" r:id="rId253"/>
    <hyperlink ref="L35" r:id="rId254"/>
    <hyperlink ref="J36" r:id="rId255"/>
    <hyperlink ref="L36" r:id="rId256"/>
    <hyperlink ref="N35" r:id="rId257"/>
    <hyperlink ref="P4" r:id="rId258" display="Unnamed"/>
    <hyperlink ref="O5" r:id="rId259"/>
    <hyperlink ref="O12" r:id="rId260"/>
    <hyperlink ref="O15" r:id="rId261"/>
    <hyperlink ref="P16" r:id="rId262"/>
    <hyperlink ref="P22" r:id="rId263"/>
    <hyperlink ref="O26" r:id="rId264"/>
    <hyperlink ref="P35" r:id="rId265"/>
    <hyperlink ref="S5" r:id="rId266"/>
    <hyperlink ref="S4" r:id="rId267"/>
    <hyperlink ref="T4" r:id="rId268"/>
    <hyperlink ref="S6" r:id="rId269"/>
    <hyperlink ref="S11" r:id="rId270"/>
    <hyperlink ref="S12" r:id="rId271"/>
    <hyperlink ref="R13" r:id="rId272"/>
    <hyperlink ref="S17" r:id="rId273"/>
    <hyperlink ref="T16" r:id="rId274"/>
    <hyperlink ref="T22" r:id="rId275"/>
    <hyperlink ref="S23" r:id="rId276"/>
    <hyperlink ref="S26" r:id="rId277" display="Tuxford"/>
    <hyperlink ref="T26" r:id="rId278"/>
    <hyperlink ref="S29" r:id="rId279"/>
    <hyperlink ref="S35" r:id="rId280"/>
    <hyperlink ref="T35" r:id="rId281"/>
    <hyperlink ref="R36" r:id="rId282"/>
    <hyperlink ref="S36" r:id="rId283"/>
    <hyperlink ref="T36" r:id="rId284"/>
    <hyperlink ref="G33" r:id="rId285"/>
    <hyperlink ref="I33" r:id="rId286"/>
    <hyperlink ref="H31" r:id="rId287"/>
    <hyperlink ref="G32" r:id="rId288"/>
    <hyperlink ref="H32" r:id="rId289"/>
    <hyperlink ref="H8" r:id="rId290"/>
    <hyperlink ref="G9" r:id="rId291"/>
    <hyperlink ref="I9" r:id="rId292"/>
    <hyperlink ref="G19" r:id="rId293"/>
    <hyperlink ref="H19" r:id="rId294"/>
    <hyperlink ref="G20" r:id="rId295"/>
    <hyperlink ref="I20" r:id="rId296"/>
    <hyperlink ref="L8" r:id="rId297"/>
    <hyperlink ref="J9" r:id="rId298"/>
    <hyperlink ref="L9" r:id="rId299"/>
    <hyperlink ref="K19" r:id="rId300"/>
    <hyperlink ref="J20" r:id="rId301"/>
    <hyperlink ref="L20" r:id="rId302"/>
    <hyperlink ref="L31" r:id="rId303"/>
    <hyperlink ref="K32" r:id="rId304"/>
    <hyperlink ref="J33" r:id="rId305"/>
    <hyperlink ref="L33" r:id="rId306"/>
    <hyperlink ref="N8" r:id="rId307"/>
    <hyperlink ref="M9" r:id="rId308"/>
    <hyperlink ref="M19" r:id="rId309"/>
    <hyperlink ref="N19" r:id="rId310"/>
    <hyperlink ref="M20" r:id="rId311"/>
    <hyperlink ref="M31" r:id="rId312"/>
    <hyperlink ref="M32" r:id="rId313"/>
    <hyperlink ref="M33" r:id="rId314"/>
    <hyperlink ref="N31" r:id="rId315"/>
    <hyperlink ref="N32" r:id="rId316"/>
    <hyperlink ref="M36" r:id="rId317"/>
    <hyperlink ref="P5" r:id="rId318"/>
    <hyperlink ref="P8" r:id="rId319"/>
    <hyperlink ref="P13" r:id="rId320"/>
    <hyperlink ref="O19" r:id="rId321"/>
    <hyperlink ref="P19" r:id="rId322"/>
    <hyperlink ref="P26" r:id="rId323"/>
    <hyperlink ref="O32" r:id="rId324"/>
    <hyperlink ref="P31" r:id="rId325"/>
    <hyperlink ref="P32" r:id="rId326"/>
    <hyperlink ref="R9" r:id="rId327"/>
    <hyperlink ref="S9" r:id="rId328"/>
    <hyperlink ref="T8" r:id="rId329"/>
    <hyperlink ref="T9" r:id="rId330"/>
    <hyperlink ref="R20" r:id="rId331"/>
    <hyperlink ref="S20" r:id="rId332"/>
    <hyperlink ref="T19" r:id="rId333"/>
    <hyperlink ref="T20" r:id="rId334"/>
    <hyperlink ref="R33" r:id="rId335"/>
    <hyperlink ref="S33" r:id="rId336"/>
    <hyperlink ref="T31" r:id="rId337"/>
    <hyperlink ref="T32" r:id="rId338"/>
    <hyperlink ref="T33" r:id="rId339"/>
    <hyperlink ref="W6" r:id="rId340"/>
    <hyperlink ref="V4" r:id="rId341"/>
    <hyperlink ref="V5" r:id="rId342"/>
    <hyperlink ref="V8" r:id="rId343"/>
    <hyperlink ref="W8" r:id="rId344"/>
    <hyperlink ref="W9" r:id="rId345"/>
    <hyperlink ref="U11" r:id="rId346"/>
    <hyperlink ref="U13" r:id="rId347"/>
    <hyperlink ref="V13" r:id="rId348"/>
    <hyperlink ref="U16" r:id="rId349"/>
    <hyperlink ref="V16" r:id="rId350"/>
    <hyperlink ref="W17" r:id="rId351"/>
    <hyperlink ref="U19" r:id="rId352"/>
    <hyperlink ref="V19" r:id="rId353"/>
    <hyperlink ref="W20" r:id="rId354"/>
    <hyperlink ref="U22" r:id="rId355"/>
    <hyperlink ref="V22" r:id="rId356"/>
    <hyperlink ref="W23" r:id="rId357"/>
    <hyperlink ref="U25" r:id="rId358"/>
    <hyperlink ref="V26" r:id="rId359"/>
    <hyperlink ref="W25" r:id="rId360"/>
    <hyperlink ref="U28" r:id="rId361"/>
    <hyperlink ref="W28" r:id="rId362"/>
    <hyperlink ref="W29" r:id="rId363"/>
    <hyperlink ref="U32" r:id="rId364"/>
    <hyperlink ref="V31" r:id="rId365"/>
    <hyperlink ref="V32" r:id="rId366"/>
    <hyperlink ref="W31" r:id="rId367"/>
    <hyperlink ref="W33" r:id="rId368"/>
    <hyperlink ref="V35" r:id="rId369"/>
    <hyperlink ref="W36" r:id="rId370" display="Un Named"/>
    <hyperlink ref="Y4" r:id="rId371"/>
    <hyperlink ref="X11" r:id="rId372"/>
    <hyperlink ref="X13" r:id="rId373"/>
    <hyperlink ref="X16" r:id="rId374"/>
    <hyperlink ref="Y16" r:id="rId375"/>
    <hyperlink ref="X19" r:id="rId376"/>
    <hyperlink ref="Y19" r:id="rId377"/>
    <hyperlink ref="X22" r:id="rId378"/>
    <hyperlink ref="Y22" r:id="rId379"/>
    <hyperlink ref="X25" r:id="rId380"/>
    <hyperlink ref="X28" r:id="rId381"/>
    <hyperlink ref="X31" r:id="rId382" display="Unnamed"/>
    <hyperlink ref="X32" r:id="rId383"/>
    <hyperlink ref="Y32" r:id="rId384"/>
    <hyperlink ref="X35" r:id="rId385" display="Unnamed"/>
    <hyperlink ref="Y35" r:id="rId386"/>
    <hyperlink ref="Z9" r:id="rId387"/>
    <hyperlink ref="Z20" r:id="rId388"/>
    <hyperlink ref="AA19" r:id="rId389"/>
    <hyperlink ref="Z33" r:id="rId390"/>
    <hyperlink ref="AA32" r:id="rId391"/>
    <hyperlink ref="Z36" r:id="rId392"/>
    <hyperlink ref="AA35" r:id="rId393"/>
    <hyperlink ref="G57" r:id="rId394"/>
    <hyperlink ref="H45" r:id="rId395"/>
    <hyperlink ref="H57" r:id="rId396"/>
    <hyperlink ref="J67" r:id="rId397"/>
    <hyperlink ref="K57" r:id="rId398"/>
    <hyperlink ref="K67" r:id="rId399"/>
    <hyperlink ref="M45" r:id="rId400"/>
    <hyperlink ref="M54" r:id="rId401"/>
    <hyperlink ref="M57" r:id="rId402"/>
    <hyperlink ref="M58" r:id="rId403"/>
    <hyperlink ref="M61" r:id="rId404"/>
    <hyperlink ref="M64" r:id="rId405"/>
    <hyperlink ref="M71" r:id="rId406"/>
    <hyperlink ref="N45" r:id="rId407"/>
    <hyperlink ref="N47" r:id="rId408"/>
    <hyperlink ref="N53" r:id="rId409"/>
    <hyperlink ref="N55" r:id="rId410"/>
    <hyperlink ref="N57" r:id="rId411"/>
    <hyperlink ref="N59" r:id="rId412"/>
    <hyperlink ref="N62" r:id="rId413"/>
    <hyperlink ref="N65" r:id="rId414"/>
    <hyperlink ref="N68" r:id="rId415"/>
    <hyperlink ref="N74" r:id="rId416"/>
    <hyperlink ref="N76" r:id="rId417"/>
    <hyperlink ref="N80" r:id="rId418"/>
    <hyperlink ref="O49" r:id="rId419"/>
    <hyperlink ref="O51" r:id="rId420"/>
    <hyperlink ref="O54" r:id="rId421"/>
    <hyperlink ref="O57" r:id="rId422"/>
    <hyperlink ref="O58" r:id="rId423"/>
    <hyperlink ref="O59" r:id="rId424"/>
    <hyperlink ref="O61" r:id="rId425"/>
    <hyperlink ref="O62" r:id="rId426"/>
    <hyperlink ref="O64" r:id="rId427"/>
    <hyperlink ref="O65" r:id="rId428"/>
    <hyperlink ref="O77" r:id="rId429"/>
    <hyperlink ref="O79" r:id="rId430"/>
    <hyperlink ref="O82" r:id="rId431"/>
    <hyperlink ref="O83" r:id="rId432"/>
    <hyperlink ref="P45" r:id="rId433"/>
    <hyperlink ref="P46" r:id="rId434"/>
    <hyperlink ref="P47" r:id="rId435"/>
    <hyperlink ref="P49" r:id="rId436"/>
    <hyperlink ref="P51" r:id="rId437"/>
    <hyperlink ref="P53" r:id="rId438"/>
    <hyperlink ref="P55" r:id="rId439"/>
    <hyperlink ref="P57" r:id="rId440"/>
    <hyperlink ref="P59" r:id="rId441"/>
    <hyperlink ref="P62" r:id="rId442"/>
    <hyperlink ref="P65" r:id="rId443"/>
    <hyperlink ref="P67" r:id="rId444"/>
    <hyperlink ref="P68" r:id="rId445"/>
    <hyperlink ref="P70" r:id="rId446"/>
    <hyperlink ref="P73" r:id="rId447"/>
    <hyperlink ref="P74" r:id="rId448"/>
    <hyperlink ref="P76" r:id="rId449"/>
    <hyperlink ref="P77" r:id="rId450"/>
    <hyperlink ref="P80" r:id="rId451"/>
    <hyperlink ref="P83" r:id="rId452"/>
    <hyperlink ref="R45" r:id="rId453"/>
    <hyperlink ref="R47" r:id="rId454"/>
    <hyperlink ref="R49" r:id="rId455"/>
    <hyperlink ref="T51" r:id="rId456"/>
    <hyperlink ref="R55" r:id="rId457"/>
    <hyperlink ref="R62" r:id="rId458"/>
    <hyperlink ref="R68" r:id="rId459"/>
    <hyperlink ref="R74" r:id="rId460"/>
    <hyperlink ref="R80" r:id="rId461"/>
    <hyperlink ref="S45" r:id="rId462"/>
    <hyperlink ref="S49" r:id="rId463"/>
    <hyperlink ref="S51" r:id="rId464"/>
    <hyperlink ref="S71" r:id="rId465"/>
    <hyperlink ref="S77" r:id="rId466"/>
    <hyperlink ref="S79" r:id="rId467"/>
    <hyperlink ref="S82" r:id="rId468"/>
    <hyperlink ref="S83" r:id="rId469"/>
    <hyperlink ref="T57" r:id="rId470"/>
    <hyperlink ref="T70" r:id="rId471"/>
    <hyperlink ref="T73" r:id="rId472"/>
    <hyperlink ref="T83" r:id="rId473"/>
    <hyperlink ref="U47" r:id="rId474"/>
    <hyperlink ref="U50" r:id="rId475"/>
    <hyperlink ref="U55" r:id="rId476"/>
    <hyperlink ref="U57" r:id="rId477"/>
    <hyperlink ref="U58" r:id="rId478"/>
    <hyperlink ref="U59" r:id="rId479"/>
    <hyperlink ref="U61" r:id="rId480"/>
    <hyperlink ref="U62" r:id="rId481"/>
    <hyperlink ref="U64" r:id="rId482"/>
    <hyperlink ref="U65" r:id="rId483"/>
    <hyperlink ref="U68" r:id="rId484"/>
    <hyperlink ref="U70" r:id="rId485"/>
    <hyperlink ref="U73" r:id="rId486"/>
    <hyperlink ref="U74" r:id="rId487"/>
    <hyperlink ref="U80" r:id="rId488"/>
    <hyperlink ref="V83" r:id="rId489"/>
    <hyperlink ref="V80" r:id="rId490"/>
    <hyperlink ref="V45" r:id="rId491"/>
    <hyperlink ref="V46" r:id="rId492"/>
    <hyperlink ref="V47" r:id="rId493"/>
    <hyperlink ref="V49" r:id="rId494"/>
    <hyperlink ref="V51" r:id="rId495"/>
    <hyperlink ref="V53" r:id="rId496"/>
    <hyperlink ref="V55" r:id="rId497"/>
    <hyperlink ref="V57" r:id="rId498"/>
    <hyperlink ref="V59" r:id="rId499"/>
    <hyperlink ref="V62" r:id="rId500"/>
    <hyperlink ref="V65" r:id="rId501"/>
    <hyperlink ref="V67" r:id="rId502"/>
    <hyperlink ref="V68" r:id="rId503"/>
    <hyperlink ref="V70" r:id="rId504"/>
    <hyperlink ref="V73" r:id="rId505"/>
    <hyperlink ref="V74" r:id="rId506"/>
    <hyperlink ref="V76" r:id="rId507"/>
    <hyperlink ref="V77" r:id="rId508"/>
    <hyperlink ref="W46" r:id="rId509"/>
    <hyperlink ref="W50" r:id="rId510"/>
    <hyperlink ref="W53" r:id="rId511"/>
    <hyperlink ref="W58" r:id="rId512"/>
    <hyperlink ref="W61" r:id="rId513"/>
    <hyperlink ref="W64" r:id="rId514"/>
    <hyperlink ref="W67" r:id="rId515"/>
    <hyperlink ref="W71" r:id="rId516"/>
    <hyperlink ref="W76" r:id="rId517"/>
    <hyperlink ref="X47" r:id="rId518"/>
    <hyperlink ref="X50" r:id="rId519"/>
    <hyperlink ref="X55" r:id="rId520"/>
    <hyperlink ref="X57" r:id="rId521"/>
    <hyperlink ref="X58" r:id="rId522"/>
    <hyperlink ref="X59" r:id="rId523"/>
    <hyperlink ref="X61" r:id="rId524"/>
    <hyperlink ref="X62" r:id="rId525"/>
    <hyperlink ref="X64" r:id="rId526"/>
    <hyperlink ref="X65" r:id="rId527"/>
    <hyperlink ref="X68" r:id="rId528"/>
    <hyperlink ref="X70" r:id="rId529"/>
    <hyperlink ref="X73" r:id="rId530"/>
    <hyperlink ref="X74" r:id="rId531"/>
    <hyperlink ref="X80" r:id="rId532"/>
    <hyperlink ref="AA46" r:id="rId533"/>
    <hyperlink ref="AA49" r:id="rId534"/>
    <hyperlink ref="AA54" r:id="rId535"/>
    <hyperlink ref="AA57" r:id="rId536"/>
    <hyperlink ref="AA58" r:id="rId537"/>
    <hyperlink ref="AA61" r:id="rId538"/>
    <hyperlink ref="AA64" r:id="rId539"/>
    <hyperlink ref="AA67" r:id="rId540"/>
    <hyperlink ref="AA70" r:id="rId541"/>
    <hyperlink ref="AA73" r:id="rId542"/>
    <hyperlink ref="AA79" r:id="rId543"/>
    <hyperlink ref="AA82" r:id="rId544"/>
    <hyperlink ref="Y46" r:id="rId545"/>
    <hyperlink ref="Y57" r:id="rId546"/>
    <hyperlink ref="Y58" r:id="rId547"/>
    <hyperlink ref="Y61" r:id="rId548"/>
    <hyperlink ref="Y64" r:id="rId549"/>
    <hyperlink ref="Y67" r:id="rId550"/>
    <hyperlink ref="Y70" r:id="rId551"/>
    <hyperlink ref="Y73" r:id="rId552"/>
    <hyperlink ref="Z45" r:id="rId553"/>
    <hyperlink ref="Z47" r:id="rId554"/>
    <hyperlink ref="Z49" r:id="rId555"/>
    <hyperlink ref="Z55" r:id="rId556"/>
    <hyperlink ref="Z59" r:id="rId557"/>
    <hyperlink ref="Z62" r:id="rId558"/>
    <hyperlink ref="Z65" r:id="rId559"/>
    <hyperlink ref="Z68" r:id="rId560"/>
    <hyperlink ref="Z74" r:id="rId561"/>
    <hyperlink ref="Z80" r:id="rId562"/>
  </hyperlinks>
  <pageMargins left="0.7" right="0.7" top="0.75" bottom="0.75" header="0.3" footer="0.3"/>
  <pageSetup orientation="portrait" r:id="rId56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87"/>
  <sheetViews>
    <sheetView showGridLines="0" tabSelected="1" workbookViewId="0">
      <pane ySplit="1" topLeftCell="A2" activePane="bottomLeft" state="frozen"/>
      <selection pane="bottomLeft" activeCell="J668" sqref="J668"/>
    </sheetView>
    <sheetView showGridLines="0" tabSelected="1" workbookViewId="1">
      <selection activeCell="A2" sqref="A2"/>
    </sheetView>
    <sheetView workbookViewId="2">
      <selection activeCell="H2" sqref="H2"/>
    </sheetView>
  </sheetViews>
  <sheetFormatPr defaultColWidth="8.85546875" defaultRowHeight="15" x14ac:dyDescent="0.25"/>
  <cols>
    <col min="1" max="1" width="6.28515625" style="2" bestFit="1" customWidth="1"/>
    <col min="2" max="2" width="3" style="2" bestFit="1" customWidth="1"/>
    <col min="3" max="3" width="4.7109375" style="2" bestFit="1" customWidth="1"/>
    <col min="4" max="4" width="3" style="2" bestFit="1" customWidth="1"/>
    <col min="5" max="5" width="8.140625" style="2" bestFit="1" customWidth="1"/>
    <col min="6" max="7" width="3" style="2" bestFit="1" customWidth="1"/>
    <col min="8" max="8" width="24" style="8" bestFit="1" customWidth="1"/>
    <col min="9" max="9" width="4.28515625" style="8" bestFit="1" customWidth="1"/>
    <col min="10" max="10" width="6.7109375" style="8" bestFit="1" customWidth="1"/>
    <col min="11" max="11" width="27" style="8" customWidth="1"/>
    <col min="12" max="12" width="18.28515625" style="2" customWidth="1"/>
    <col min="13" max="16384" width="8.85546875" style="2"/>
  </cols>
  <sheetData>
    <row r="1" spans="1:10" ht="15.75" thickTop="1" x14ac:dyDescent="0.25">
      <c r="A1" s="9" t="s">
        <v>506</v>
      </c>
      <c r="B1" s="9"/>
      <c r="C1" s="9"/>
      <c r="D1" s="9"/>
      <c r="E1" s="9"/>
      <c r="F1" s="127"/>
      <c r="G1" s="127" t="s">
        <v>506</v>
      </c>
      <c r="H1" s="9" t="s">
        <v>506</v>
      </c>
      <c r="I1" s="9" t="s">
        <v>506</v>
      </c>
      <c r="J1" s="130" t="s">
        <v>506</v>
      </c>
    </row>
    <row r="2" spans="1:10" x14ac:dyDescent="0.25">
      <c r="A2" s="7" t="s">
        <v>143</v>
      </c>
      <c r="B2" s="112" t="s">
        <v>142</v>
      </c>
      <c r="C2" s="7" t="s">
        <v>141</v>
      </c>
      <c r="D2" s="7" t="s">
        <v>142</v>
      </c>
      <c r="E2" s="7" t="s">
        <v>141</v>
      </c>
      <c r="F2" s="128" t="s">
        <v>142</v>
      </c>
      <c r="G2" s="128" t="s">
        <v>152</v>
      </c>
      <c r="H2" s="7"/>
      <c r="I2" s="7"/>
      <c r="J2" s="128"/>
    </row>
    <row r="3" spans="1:10" x14ac:dyDescent="0.25">
      <c r="A3" s="2" t="s">
        <v>143</v>
      </c>
      <c r="B3" s="2" t="s">
        <v>142</v>
      </c>
      <c r="C3" s="2" t="s">
        <v>141</v>
      </c>
      <c r="D3" s="2" t="s">
        <v>142</v>
      </c>
      <c r="E3" s="2" t="s">
        <v>141</v>
      </c>
      <c r="F3" s="129"/>
      <c r="G3" s="129" t="s">
        <v>154</v>
      </c>
      <c r="J3" s="129"/>
    </row>
    <row r="4" spans="1:10" x14ac:dyDescent="0.25">
      <c r="A4" s="2" t="s">
        <v>143</v>
      </c>
      <c r="B4" s="2" t="s">
        <v>142</v>
      </c>
      <c r="C4" s="2" t="s">
        <v>141</v>
      </c>
      <c r="D4" s="2" t="s">
        <v>142</v>
      </c>
      <c r="E4" s="2" t="s">
        <v>141</v>
      </c>
      <c r="F4" s="129"/>
      <c r="G4" s="129" t="s">
        <v>142</v>
      </c>
      <c r="H4" s="122" t="s">
        <v>264</v>
      </c>
      <c r="I4" s="140" t="s">
        <v>483</v>
      </c>
      <c r="J4" s="129" t="s">
        <v>150</v>
      </c>
    </row>
    <row r="5" spans="1:10" x14ac:dyDescent="0.25">
      <c r="A5" s="2" t="s">
        <v>143</v>
      </c>
      <c r="B5" s="2" t="s">
        <v>142</v>
      </c>
      <c r="C5" s="2" t="s">
        <v>141</v>
      </c>
      <c r="D5" s="2" t="s">
        <v>142</v>
      </c>
      <c r="E5" s="2" t="s">
        <v>141</v>
      </c>
      <c r="F5" s="129" t="s">
        <v>144</v>
      </c>
      <c r="G5" s="129" t="s">
        <v>152</v>
      </c>
      <c r="J5" s="129"/>
    </row>
    <row r="6" spans="1:10" x14ac:dyDescent="0.25">
      <c r="A6" s="2" t="s">
        <v>143</v>
      </c>
      <c r="B6" s="2" t="s">
        <v>142</v>
      </c>
      <c r="C6" s="2" t="s">
        <v>141</v>
      </c>
      <c r="D6" s="2" t="s">
        <v>142</v>
      </c>
      <c r="E6" s="2" t="s">
        <v>141</v>
      </c>
      <c r="F6" s="129"/>
      <c r="G6" s="129" t="s">
        <v>154</v>
      </c>
      <c r="H6" s="119" t="s">
        <v>186</v>
      </c>
      <c r="I6" s="140" t="s">
        <v>483</v>
      </c>
      <c r="J6" s="129" t="s">
        <v>189</v>
      </c>
    </row>
    <row r="7" spans="1:10" x14ac:dyDescent="0.25">
      <c r="A7" s="2" t="s">
        <v>143</v>
      </c>
      <c r="B7" s="2" t="s">
        <v>142</v>
      </c>
      <c r="C7" s="2" t="s">
        <v>141</v>
      </c>
      <c r="D7" s="2" t="s">
        <v>142</v>
      </c>
      <c r="E7" s="2" t="s">
        <v>141</v>
      </c>
      <c r="F7" s="129"/>
      <c r="G7" s="129" t="s">
        <v>142</v>
      </c>
      <c r="H7" s="119" t="s">
        <v>184</v>
      </c>
      <c r="I7" s="140" t="s">
        <v>483</v>
      </c>
      <c r="J7" s="129" t="s">
        <v>190</v>
      </c>
    </row>
    <row r="8" spans="1:10" x14ac:dyDescent="0.25">
      <c r="A8" s="2" t="s">
        <v>143</v>
      </c>
      <c r="B8" s="2" t="s">
        <v>142</v>
      </c>
      <c r="C8" s="2" t="s">
        <v>141</v>
      </c>
      <c r="D8" s="2" t="s">
        <v>142</v>
      </c>
      <c r="E8" s="2" t="s">
        <v>141</v>
      </c>
      <c r="F8" s="129" t="s">
        <v>148</v>
      </c>
      <c r="G8" s="129" t="s">
        <v>152</v>
      </c>
      <c r="H8" s="122" t="s">
        <v>187</v>
      </c>
      <c r="I8" s="140" t="s">
        <v>483</v>
      </c>
      <c r="J8" s="129" t="s">
        <v>158</v>
      </c>
    </row>
    <row r="9" spans="1:10" x14ac:dyDescent="0.25">
      <c r="A9" s="2" t="s">
        <v>143</v>
      </c>
      <c r="B9" s="2" t="s">
        <v>142</v>
      </c>
      <c r="C9" s="2" t="s">
        <v>141</v>
      </c>
      <c r="D9" s="2" t="s">
        <v>142</v>
      </c>
      <c r="E9" s="2" t="s">
        <v>141</v>
      </c>
      <c r="F9" s="129"/>
      <c r="G9" s="129" t="s">
        <v>154</v>
      </c>
      <c r="J9" s="129"/>
    </row>
    <row r="10" spans="1:10" x14ac:dyDescent="0.25">
      <c r="A10" s="9" t="s">
        <v>143</v>
      </c>
      <c r="B10" s="9" t="s">
        <v>142</v>
      </c>
      <c r="C10" s="9" t="s">
        <v>141</v>
      </c>
      <c r="D10" s="9" t="s">
        <v>142</v>
      </c>
      <c r="E10" s="9" t="s">
        <v>141</v>
      </c>
      <c r="F10" s="130"/>
      <c r="G10" s="130" t="s">
        <v>142</v>
      </c>
      <c r="H10" s="124" t="s">
        <v>188</v>
      </c>
      <c r="I10" s="141" t="s">
        <v>483</v>
      </c>
      <c r="J10" s="130" t="s">
        <v>162</v>
      </c>
    </row>
    <row r="11" spans="1:10" x14ac:dyDescent="0.25">
      <c r="A11" s="7" t="s">
        <v>143</v>
      </c>
      <c r="B11" s="7" t="s">
        <v>142</v>
      </c>
      <c r="C11" s="7" t="s">
        <v>141</v>
      </c>
      <c r="D11" s="7" t="s">
        <v>142</v>
      </c>
      <c r="E11" s="7" t="s">
        <v>372</v>
      </c>
      <c r="F11" s="128" t="s">
        <v>142</v>
      </c>
      <c r="G11" s="128" t="s">
        <v>152</v>
      </c>
      <c r="H11" s="7"/>
      <c r="I11" s="7"/>
      <c r="J11" s="128"/>
    </row>
    <row r="12" spans="1:10" x14ac:dyDescent="0.25">
      <c r="A12" s="2" t="s">
        <v>143</v>
      </c>
      <c r="B12" s="2" t="s">
        <v>142</v>
      </c>
      <c r="C12" s="2" t="s">
        <v>141</v>
      </c>
      <c r="D12" s="2" t="s">
        <v>142</v>
      </c>
      <c r="E12" s="2" t="s">
        <v>372</v>
      </c>
      <c r="F12" s="129"/>
      <c r="G12" s="129" t="s">
        <v>154</v>
      </c>
      <c r="H12" s="119" t="s">
        <v>353</v>
      </c>
      <c r="I12" s="140" t="s">
        <v>483</v>
      </c>
      <c r="J12" s="129" t="s">
        <v>213</v>
      </c>
    </row>
    <row r="13" spans="1:10" x14ac:dyDescent="0.25">
      <c r="A13" s="2" t="s">
        <v>143</v>
      </c>
      <c r="B13" s="2" t="s">
        <v>142</v>
      </c>
      <c r="C13" s="2" t="s">
        <v>141</v>
      </c>
      <c r="D13" s="2" t="s">
        <v>142</v>
      </c>
      <c r="E13" s="2" t="s">
        <v>372</v>
      </c>
      <c r="F13" s="129"/>
      <c r="G13" s="129" t="s">
        <v>142</v>
      </c>
      <c r="J13" s="129"/>
    </row>
    <row r="14" spans="1:10" x14ac:dyDescent="0.25">
      <c r="A14" s="2" t="s">
        <v>143</v>
      </c>
      <c r="B14" s="2" t="s">
        <v>142</v>
      </c>
      <c r="C14" s="2" t="s">
        <v>141</v>
      </c>
      <c r="D14" s="2" t="s">
        <v>142</v>
      </c>
      <c r="E14" s="2" t="s">
        <v>372</v>
      </c>
      <c r="F14" s="129" t="s">
        <v>148</v>
      </c>
      <c r="G14" s="129" t="s">
        <v>152</v>
      </c>
      <c r="H14" s="122" t="s">
        <v>353</v>
      </c>
      <c r="I14" s="140" t="s">
        <v>483</v>
      </c>
      <c r="J14" s="129" t="s">
        <v>158</v>
      </c>
    </row>
    <row r="15" spans="1:10" x14ac:dyDescent="0.25">
      <c r="A15" s="2" t="s">
        <v>143</v>
      </c>
      <c r="B15" s="2" t="s">
        <v>142</v>
      </c>
      <c r="C15" s="2" t="s">
        <v>141</v>
      </c>
      <c r="D15" s="2" t="s">
        <v>142</v>
      </c>
      <c r="E15" s="2" t="s">
        <v>372</v>
      </c>
      <c r="F15" s="129"/>
      <c r="G15" s="129" t="s">
        <v>154</v>
      </c>
      <c r="J15" s="129"/>
    </row>
    <row r="16" spans="1:10" x14ac:dyDescent="0.25">
      <c r="A16" s="9" t="s">
        <v>143</v>
      </c>
      <c r="B16" s="9" t="s">
        <v>142</v>
      </c>
      <c r="C16" s="9" t="s">
        <v>141</v>
      </c>
      <c r="D16" s="9" t="s">
        <v>142</v>
      </c>
      <c r="E16" s="9" t="s">
        <v>372</v>
      </c>
      <c r="F16" s="130"/>
      <c r="G16" s="130" t="s">
        <v>142</v>
      </c>
      <c r="H16" s="124" t="s">
        <v>353</v>
      </c>
      <c r="I16" s="141" t="s">
        <v>483</v>
      </c>
      <c r="J16" s="130" t="s">
        <v>162</v>
      </c>
    </row>
    <row r="17" spans="1:10" x14ac:dyDescent="0.25">
      <c r="A17" s="3" t="s">
        <v>143</v>
      </c>
      <c r="B17" s="3" t="s">
        <v>142</v>
      </c>
      <c r="C17" s="3" t="s">
        <v>141</v>
      </c>
      <c r="D17" s="7" t="s">
        <v>142</v>
      </c>
      <c r="E17" s="112" t="s">
        <v>147</v>
      </c>
      <c r="F17" s="128" t="s">
        <v>142</v>
      </c>
      <c r="G17" s="128" t="s">
        <v>152</v>
      </c>
      <c r="H17" s="125" t="s">
        <v>55</v>
      </c>
      <c r="I17" s="142" t="s">
        <v>483</v>
      </c>
      <c r="J17" s="128" t="s">
        <v>150</v>
      </c>
    </row>
    <row r="18" spans="1:10" x14ac:dyDescent="0.25">
      <c r="A18" s="3" t="s">
        <v>143</v>
      </c>
      <c r="B18" s="3" t="s">
        <v>142</v>
      </c>
      <c r="C18" s="3" t="s">
        <v>141</v>
      </c>
      <c r="D18" s="2" t="s">
        <v>142</v>
      </c>
      <c r="E18" s="3" t="s">
        <v>147</v>
      </c>
      <c r="F18" s="129"/>
      <c r="G18" s="129" t="s">
        <v>154</v>
      </c>
      <c r="H18" s="119" t="s">
        <v>192</v>
      </c>
      <c r="I18" s="140" t="s">
        <v>483</v>
      </c>
      <c r="J18" s="129" t="s">
        <v>155</v>
      </c>
    </row>
    <row r="19" spans="1:10" x14ac:dyDescent="0.25">
      <c r="A19" s="3" t="s">
        <v>143</v>
      </c>
      <c r="B19" s="3" t="s">
        <v>142</v>
      </c>
      <c r="C19" s="3" t="s">
        <v>141</v>
      </c>
      <c r="D19" s="2" t="s">
        <v>142</v>
      </c>
      <c r="E19" s="3" t="s">
        <v>147</v>
      </c>
      <c r="F19" s="129"/>
      <c r="G19" s="129" t="s">
        <v>142</v>
      </c>
      <c r="H19" s="122" t="s">
        <v>61</v>
      </c>
      <c r="I19" s="140" t="s">
        <v>483</v>
      </c>
      <c r="J19" s="129" t="s">
        <v>158</v>
      </c>
    </row>
    <row r="20" spans="1:10" x14ac:dyDescent="0.25">
      <c r="A20" s="3" t="s">
        <v>143</v>
      </c>
      <c r="B20" s="3" t="s">
        <v>142</v>
      </c>
      <c r="C20" s="3" t="s">
        <v>141</v>
      </c>
      <c r="D20" s="2" t="s">
        <v>142</v>
      </c>
      <c r="E20" s="3" t="s">
        <v>147</v>
      </c>
      <c r="F20" s="129" t="s">
        <v>144</v>
      </c>
      <c r="G20" s="129" t="s">
        <v>152</v>
      </c>
      <c r="J20" s="129"/>
    </row>
    <row r="21" spans="1:10" x14ac:dyDescent="0.25">
      <c r="A21" s="3" t="s">
        <v>143</v>
      </c>
      <c r="B21" s="3" t="s">
        <v>142</v>
      </c>
      <c r="C21" s="3" t="s">
        <v>141</v>
      </c>
      <c r="D21" s="2" t="s">
        <v>142</v>
      </c>
      <c r="E21" s="3" t="s">
        <v>147</v>
      </c>
      <c r="F21" s="129"/>
      <c r="G21" s="129" t="s">
        <v>154</v>
      </c>
      <c r="J21" s="129"/>
    </row>
    <row r="22" spans="1:10" x14ac:dyDescent="0.25">
      <c r="A22" s="3" t="s">
        <v>143</v>
      </c>
      <c r="B22" s="3" t="s">
        <v>142</v>
      </c>
      <c r="C22" s="3" t="s">
        <v>141</v>
      </c>
      <c r="D22" s="2" t="s">
        <v>142</v>
      </c>
      <c r="E22" s="3" t="s">
        <v>147</v>
      </c>
      <c r="F22" s="129"/>
      <c r="G22" s="129" t="s">
        <v>142</v>
      </c>
      <c r="H22" s="119" t="s">
        <v>193</v>
      </c>
      <c r="I22" s="140" t="s">
        <v>483</v>
      </c>
      <c r="J22" s="129" t="s">
        <v>194</v>
      </c>
    </row>
    <row r="23" spans="1:10" x14ac:dyDescent="0.25">
      <c r="A23" s="3" t="s">
        <v>143</v>
      </c>
      <c r="B23" s="3" t="s">
        <v>142</v>
      </c>
      <c r="C23" s="3" t="s">
        <v>141</v>
      </c>
      <c r="D23" s="2" t="s">
        <v>142</v>
      </c>
      <c r="E23" s="3" t="s">
        <v>147</v>
      </c>
      <c r="F23" s="129" t="s">
        <v>148</v>
      </c>
      <c r="G23" s="129" t="s">
        <v>152</v>
      </c>
      <c r="J23" s="129"/>
    </row>
    <row r="24" spans="1:10" x14ac:dyDescent="0.25">
      <c r="A24" s="3" t="s">
        <v>143</v>
      </c>
      <c r="B24" s="3" t="s">
        <v>142</v>
      </c>
      <c r="C24" s="3" t="s">
        <v>141</v>
      </c>
      <c r="D24" s="2" t="s">
        <v>142</v>
      </c>
      <c r="E24" s="3" t="s">
        <v>147</v>
      </c>
      <c r="F24" s="129"/>
      <c r="G24" s="129" t="s">
        <v>154</v>
      </c>
      <c r="J24" s="129"/>
    </row>
    <row r="25" spans="1:10" x14ac:dyDescent="0.25">
      <c r="A25" s="118" t="s">
        <v>143</v>
      </c>
      <c r="B25" s="118" t="s">
        <v>142</v>
      </c>
      <c r="C25" s="118" t="s">
        <v>141</v>
      </c>
      <c r="D25" s="9" t="s">
        <v>142</v>
      </c>
      <c r="E25" s="118" t="s">
        <v>147</v>
      </c>
      <c r="F25" s="130"/>
      <c r="G25" s="130" t="s">
        <v>142</v>
      </c>
      <c r="H25" s="9"/>
      <c r="I25" s="9"/>
      <c r="J25" s="130"/>
    </row>
    <row r="26" spans="1:10" x14ac:dyDescent="0.25">
      <c r="A26" s="112" t="s">
        <v>143</v>
      </c>
      <c r="B26" s="112" t="s">
        <v>142</v>
      </c>
      <c r="C26" s="112" t="s">
        <v>141</v>
      </c>
      <c r="D26" s="7" t="s">
        <v>142</v>
      </c>
      <c r="E26" s="112" t="s">
        <v>143</v>
      </c>
      <c r="F26" s="128" t="s">
        <v>142</v>
      </c>
      <c r="G26" s="128" t="s">
        <v>152</v>
      </c>
      <c r="H26" s="125" t="s">
        <v>10</v>
      </c>
      <c r="I26" s="142" t="s">
        <v>483</v>
      </c>
      <c r="J26" s="128" t="s">
        <v>161</v>
      </c>
    </row>
    <row r="27" spans="1:10" x14ac:dyDescent="0.25">
      <c r="A27" s="3" t="s">
        <v>143</v>
      </c>
      <c r="B27" s="3" t="s">
        <v>142</v>
      </c>
      <c r="C27" s="3" t="s">
        <v>141</v>
      </c>
      <c r="D27" s="2" t="s">
        <v>142</v>
      </c>
      <c r="E27" s="3" t="s">
        <v>143</v>
      </c>
      <c r="F27" s="129"/>
      <c r="G27" s="129" t="s">
        <v>154</v>
      </c>
      <c r="I27" s="140"/>
      <c r="J27" s="129"/>
    </row>
    <row r="28" spans="1:10" x14ac:dyDescent="0.25">
      <c r="A28" s="3" t="s">
        <v>143</v>
      </c>
      <c r="B28" s="3" t="s">
        <v>142</v>
      </c>
      <c r="C28" s="3" t="s">
        <v>141</v>
      </c>
      <c r="D28" s="2" t="s">
        <v>142</v>
      </c>
      <c r="E28" s="3" t="s">
        <v>143</v>
      </c>
      <c r="F28" s="129"/>
      <c r="G28" s="129" t="s">
        <v>142</v>
      </c>
      <c r="I28" s="140"/>
      <c r="J28" s="129"/>
    </row>
    <row r="29" spans="1:10" x14ac:dyDescent="0.25">
      <c r="A29" s="3" t="s">
        <v>143</v>
      </c>
      <c r="B29" s="3" t="s">
        <v>142</v>
      </c>
      <c r="C29" s="3" t="s">
        <v>141</v>
      </c>
      <c r="D29" s="2" t="s">
        <v>142</v>
      </c>
      <c r="E29" s="3" t="s">
        <v>143</v>
      </c>
      <c r="F29" s="129" t="s">
        <v>144</v>
      </c>
      <c r="G29" s="129" t="s">
        <v>152</v>
      </c>
      <c r="H29" s="119" t="s">
        <v>195</v>
      </c>
      <c r="I29" s="140" t="s">
        <v>483</v>
      </c>
      <c r="J29" s="129">
        <v>65324</v>
      </c>
    </row>
    <row r="30" spans="1:10" x14ac:dyDescent="0.25">
      <c r="A30" s="3" t="s">
        <v>143</v>
      </c>
      <c r="B30" s="3" t="s">
        <v>142</v>
      </c>
      <c r="C30" s="3" t="s">
        <v>141</v>
      </c>
      <c r="D30" s="2" t="s">
        <v>142</v>
      </c>
      <c r="E30" s="3" t="s">
        <v>143</v>
      </c>
      <c r="F30" s="129"/>
      <c r="G30" s="129" t="s">
        <v>154</v>
      </c>
      <c r="H30" s="119" t="s">
        <v>196</v>
      </c>
      <c r="I30" s="140" t="s">
        <v>483</v>
      </c>
      <c r="J30" s="129" t="s">
        <v>197</v>
      </c>
    </row>
    <row r="31" spans="1:10" x14ac:dyDescent="0.25">
      <c r="A31" s="3" t="s">
        <v>143</v>
      </c>
      <c r="B31" s="3" t="s">
        <v>142</v>
      </c>
      <c r="C31" s="3" t="s">
        <v>141</v>
      </c>
      <c r="D31" s="2" t="s">
        <v>142</v>
      </c>
      <c r="E31" s="3" t="s">
        <v>143</v>
      </c>
      <c r="F31" s="129"/>
      <c r="G31" s="129" t="s">
        <v>142</v>
      </c>
      <c r="I31" s="140"/>
      <c r="J31" s="129"/>
    </row>
    <row r="32" spans="1:10" x14ac:dyDescent="0.25">
      <c r="A32" s="3" t="s">
        <v>143</v>
      </c>
      <c r="B32" s="3" t="s">
        <v>142</v>
      </c>
      <c r="C32" s="3" t="s">
        <v>141</v>
      </c>
      <c r="D32" s="2" t="s">
        <v>142</v>
      </c>
      <c r="E32" s="3" t="s">
        <v>143</v>
      </c>
      <c r="F32" s="129" t="s">
        <v>148</v>
      </c>
      <c r="G32" s="129" t="s">
        <v>152</v>
      </c>
      <c r="H32" s="122" t="s">
        <v>11</v>
      </c>
      <c r="I32" s="140" t="s">
        <v>483</v>
      </c>
      <c r="J32" s="129" t="s">
        <v>158</v>
      </c>
    </row>
    <row r="33" spans="1:10" x14ac:dyDescent="0.25">
      <c r="A33" s="3" t="s">
        <v>143</v>
      </c>
      <c r="B33" s="3" t="s">
        <v>142</v>
      </c>
      <c r="C33" s="3" t="s">
        <v>141</v>
      </c>
      <c r="D33" s="2" t="s">
        <v>142</v>
      </c>
      <c r="E33" s="3" t="s">
        <v>143</v>
      </c>
      <c r="F33" s="129"/>
      <c r="G33" s="129" t="s">
        <v>154</v>
      </c>
      <c r="I33" s="140"/>
      <c r="J33" s="129"/>
    </row>
    <row r="34" spans="1:10" x14ac:dyDescent="0.25">
      <c r="A34" s="118" t="s">
        <v>143</v>
      </c>
      <c r="B34" s="118" t="s">
        <v>142</v>
      </c>
      <c r="C34" s="118" t="s">
        <v>141</v>
      </c>
      <c r="D34" s="9" t="s">
        <v>142</v>
      </c>
      <c r="E34" s="118" t="s">
        <v>143</v>
      </c>
      <c r="F34" s="130"/>
      <c r="G34" s="130" t="s">
        <v>142</v>
      </c>
      <c r="H34" s="124" t="s">
        <v>198</v>
      </c>
      <c r="I34" s="141" t="s">
        <v>483</v>
      </c>
      <c r="J34" s="130" t="s">
        <v>162</v>
      </c>
    </row>
    <row r="35" spans="1:10" x14ac:dyDescent="0.25">
      <c r="A35" s="112" t="s">
        <v>143</v>
      </c>
      <c r="B35" s="112" t="s">
        <v>142</v>
      </c>
      <c r="C35" s="112" t="s">
        <v>141</v>
      </c>
      <c r="D35" s="7" t="s">
        <v>142</v>
      </c>
      <c r="E35" s="112" t="s">
        <v>214</v>
      </c>
      <c r="F35" s="128" t="s">
        <v>144</v>
      </c>
      <c r="G35" s="128" t="s">
        <v>152</v>
      </c>
      <c r="H35" s="120" t="s">
        <v>353</v>
      </c>
      <c r="I35" s="142" t="s">
        <v>483</v>
      </c>
      <c r="J35" s="128" t="s">
        <v>160</v>
      </c>
    </row>
    <row r="36" spans="1:10" x14ac:dyDescent="0.25">
      <c r="A36" s="3" t="s">
        <v>143</v>
      </c>
      <c r="B36" s="3" t="s">
        <v>142</v>
      </c>
      <c r="C36" s="3" t="s">
        <v>141</v>
      </c>
      <c r="D36" s="2" t="s">
        <v>142</v>
      </c>
      <c r="E36" s="3" t="s">
        <v>214</v>
      </c>
      <c r="F36" s="129"/>
      <c r="G36" s="129" t="s">
        <v>154</v>
      </c>
      <c r="H36" s="119" t="s">
        <v>353</v>
      </c>
      <c r="I36" s="140" t="s">
        <v>483</v>
      </c>
      <c r="J36" s="129" t="s">
        <v>197</v>
      </c>
    </row>
    <row r="37" spans="1:10" x14ac:dyDescent="0.25">
      <c r="A37" s="3" t="s">
        <v>143</v>
      </c>
      <c r="B37" s="3" t="s">
        <v>142</v>
      </c>
      <c r="C37" s="3" t="s">
        <v>141</v>
      </c>
      <c r="D37" s="2" t="s">
        <v>142</v>
      </c>
      <c r="E37" s="3" t="s">
        <v>214</v>
      </c>
      <c r="F37" s="129"/>
      <c r="G37" s="129" t="s">
        <v>142</v>
      </c>
      <c r="I37" s="140"/>
      <c r="J37" s="129"/>
    </row>
    <row r="38" spans="1:10" x14ac:dyDescent="0.25">
      <c r="A38" s="3" t="s">
        <v>143</v>
      </c>
      <c r="B38" s="3" t="s">
        <v>142</v>
      </c>
      <c r="C38" s="3" t="s">
        <v>141</v>
      </c>
      <c r="D38" s="2" t="s">
        <v>142</v>
      </c>
      <c r="E38" s="3" t="s">
        <v>214</v>
      </c>
      <c r="F38" s="129" t="s">
        <v>148</v>
      </c>
      <c r="G38" s="129" t="s">
        <v>152</v>
      </c>
      <c r="H38" s="122" t="s">
        <v>353</v>
      </c>
      <c r="I38" s="140" t="s">
        <v>483</v>
      </c>
      <c r="J38" s="129" t="s">
        <v>158</v>
      </c>
    </row>
    <row r="39" spans="1:10" x14ac:dyDescent="0.25">
      <c r="A39" s="3" t="s">
        <v>143</v>
      </c>
      <c r="B39" s="3" t="s">
        <v>142</v>
      </c>
      <c r="C39" s="3" t="s">
        <v>141</v>
      </c>
      <c r="D39" s="2" t="s">
        <v>142</v>
      </c>
      <c r="E39" s="3" t="s">
        <v>214</v>
      </c>
      <c r="F39" s="129"/>
      <c r="G39" s="129" t="s">
        <v>154</v>
      </c>
      <c r="I39" s="140"/>
      <c r="J39" s="129"/>
    </row>
    <row r="40" spans="1:10" x14ac:dyDescent="0.25">
      <c r="A40" s="118" t="s">
        <v>143</v>
      </c>
      <c r="B40" s="118" t="s">
        <v>142</v>
      </c>
      <c r="C40" s="118" t="s">
        <v>141</v>
      </c>
      <c r="D40" s="9" t="s">
        <v>142</v>
      </c>
      <c r="E40" s="118" t="s">
        <v>214</v>
      </c>
      <c r="F40" s="130"/>
      <c r="G40" s="130" t="s">
        <v>142</v>
      </c>
      <c r="H40" s="124" t="s">
        <v>353</v>
      </c>
      <c r="I40" s="141" t="s">
        <v>483</v>
      </c>
      <c r="J40" s="130" t="s">
        <v>162</v>
      </c>
    </row>
    <row r="41" spans="1:10" x14ac:dyDescent="0.25">
      <c r="A41" s="112" t="s">
        <v>143</v>
      </c>
      <c r="B41" s="112" t="s">
        <v>142</v>
      </c>
      <c r="C41" s="112" t="s">
        <v>141</v>
      </c>
      <c r="D41" s="7" t="s">
        <v>142</v>
      </c>
      <c r="E41" s="112" t="s">
        <v>145</v>
      </c>
      <c r="F41" s="128" t="s">
        <v>144</v>
      </c>
      <c r="G41" s="128" t="s">
        <v>152</v>
      </c>
      <c r="H41" s="120" t="s">
        <v>199</v>
      </c>
      <c r="I41" s="142" t="s">
        <v>483</v>
      </c>
      <c r="J41" s="128" t="s">
        <v>160</v>
      </c>
    </row>
    <row r="42" spans="1:10" x14ac:dyDescent="0.25">
      <c r="A42" s="3" t="s">
        <v>143</v>
      </c>
      <c r="B42" s="3" t="s">
        <v>142</v>
      </c>
      <c r="C42" s="3" t="s">
        <v>141</v>
      </c>
      <c r="D42" s="2" t="s">
        <v>142</v>
      </c>
      <c r="E42" s="3" t="s">
        <v>145</v>
      </c>
      <c r="F42" s="129"/>
      <c r="G42" s="129" t="s">
        <v>154</v>
      </c>
      <c r="H42" s="119" t="s">
        <v>200</v>
      </c>
      <c r="I42" s="140" t="s">
        <v>483</v>
      </c>
      <c r="J42" s="129" t="s">
        <v>197</v>
      </c>
    </row>
    <row r="43" spans="1:10" x14ac:dyDescent="0.25">
      <c r="A43" s="3" t="s">
        <v>143</v>
      </c>
      <c r="B43" s="3" t="s">
        <v>142</v>
      </c>
      <c r="C43" s="3" t="s">
        <v>141</v>
      </c>
      <c r="D43" s="2" t="s">
        <v>142</v>
      </c>
      <c r="E43" s="3" t="s">
        <v>145</v>
      </c>
      <c r="F43" s="129"/>
      <c r="G43" s="129" t="s">
        <v>142</v>
      </c>
      <c r="I43" s="140"/>
      <c r="J43" s="129"/>
    </row>
    <row r="44" spans="1:10" x14ac:dyDescent="0.25">
      <c r="A44" s="3" t="s">
        <v>143</v>
      </c>
      <c r="B44" s="3" t="s">
        <v>142</v>
      </c>
      <c r="C44" s="3" t="s">
        <v>141</v>
      </c>
      <c r="D44" s="2" t="s">
        <v>142</v>
      </c>
      <c r="E44" s="3" t="s">
        <v>145</v>
      </c>
      <c r="F44" s="129" t="s">
        <v>148</v>
      </c>
      <c r="G44" s="129" t="s">
        <v>152</v>
      </c>
      <c r="H44" s="122" t="s">
        <v>53</v>
      </c>
      <c r="I44" s="140" t="s">
        <v>483</v>
      </c>
      <c r="J44" s="129" t="s">
        <v>158</v>
      </c>
    </row>
    <row r="45" spans="1:10" x14ac:dyDescent="0.25">
      <c r="A45" s="3" t="s">
        <v>143</v>
      </c>
      <c r="B45" s="3" t="s">
        <v>142</v>
      </c>
      <c r="C45" s="3" t="s">
        <v>141</v>
      </c>
      <c r="D45" s="2" t="s">
        <v>142</v>
      </c>
      <c r="E45" s="3" t="s">
        <v>145</v>
      </c>
      <c r="F45" s="129"/>
      <c r="G45" s="129" t="s">
        <v>154</v>
      </c>
      <c r="I45" s="140"/>
      <c r="J45" s="129"/>
    </row>
    <row r="46" spans="1:10" x14ac:dyDescent="0.25">
      <c r="A46" s="118" t="s">
        <v>143</v>
      </c>
      <c r="B46" s="118" t="s">
        <v>142</v>
      </c>
      <c r="C46" s="118" t="s">
        <v>141</v>
      </c>
      <c r="D46" s="9" t="s">
        <v>142</v>
      </c>
      <c r="E46" s="118" t="s">
        <v>145</v>
      </c>
      <c r="F46" s="130"/>
      <c r="G46" s="130" t="s">
        <v>142</v>
      </c>
      <c r="H46" s="124" t="s">
        <v>63</v>
      </c>
      <c r="I46" s="141" t="s">
        <v>483</v>
      </c>
      <c r="J46" s="130" t="s">
        <v>162</v>
      </c>
    </row>
    <row r="47" spans="1:10" x14ac:dyDescent="0.25">
      <c r="A47" s="112" t="s">
        <v>143</v>
      </c>
      <c r="B47" s="112" t="s">
        <v>142</v>
      </c>
      <c r="C47" s="112" t="s">
        <v>141</v>
      </c>
      <c r="D47" s="7" t="s">
        <v>142</v>
      </c>
      <c r="E47" s="112" t="s">
        <v>146</v>
      </c>
      <c r="F47" s="128" t="s">
        <v>144</v>
      </c>
      <c r="G47" s="128" t="s">
        <v>152</v>
      </c>
      <c r="H47" s="7"/>
      <c r="I47" s="142"/>
      <c r="J47" s="128"/>
    </row>
    <row r="48" spans="1:10" x14ac:dyDescent="0.25">
      <c r="A48" s="3" t="s">
        <v>143</v>
      </c>
      <c r="B48" s="3" t="s">
        <v>142</v>
      </c>
      <c r="C48" s="3" t="s">
        <v>141</v>
      </c>
      <c r="D48" s="2" t="s">
        <v>142</v>
      </c>
      <c r="E48" s="3" t="s">
        <v>146</v>
      </c>
      <c r="F48" s="129"/>
      <c r="G48" s="129" t="s">
        <v>154</v>
      </c>
      <c r="H48" s="119" t="s">
        <v>201</v>
      </c>
      <c r="I48" s="140" t="s">
        <v>483</v>
      </c>
      <c r="J48" s="129" t="s">
        <v>167</v>
      </c>
    </row>
    <row r="49" spans="1:10" x14ac:dyDescent="0.25">
      <c r="A49" s="3" t="s">
        <v>143</v>
      </c>
      <c r="B49" s="3" t="s">
        <v>142</v>
      </c>
      <c r="C49" s="3" t="s">
        <v>141</v>
      </c>
      <c r="D49" s="2" t="s">
        <v>142</v>
      </c>
      <c r="E49" s="3" t="s">
        <v>146</v>
      </c>
      <c r="F49" s="129"/>
      <c r="G49" s="129" t="s">
        <v>142</v>
      </c>
      <c r="I49" s="140"/>
      <c r="J49" s="129"/>
    </row>
    <row r="50" spans="1:10" x14ac:dyDescent="0.25">
      <c r="A50" s="3" t="s">
        <v>143</v>
      </c>
      <c r="B50" s="3" t="s">
        <v>142</v>
      </c>
      <c r="C50" s="3" t="s">
        <v>141</v>
      </c>
      <c r="D50" s="2" t="s">
        <v>142</v>
      </c>
      <c r="E50" s="3" t="s">
        <v>146</v>
      </c>
      <c r="F50" s="129" t="s">
        <v>148</v>
      </c>
      <c r="G50" s="129" t="s">
        <v>152</v>
      </c>
      <c r="H50" s="119" t="s">
        <v>202</v>
      </c>
      <c r="I50" s="140" t="s">
        <v>483</v>
      </c>
      <c r="J50" s="129" t="s">
        <v>153</v>
      </c>
    </row>
    <row r="51" spans="1:10" x14ac:dyDescent="0.25">
      <c r="A51" s="3" t="s">
        <v>143</v>
      </c>
      <c r="B51" s="3" t="s">
        <v>142</v>
      </c>
      <c r="C51" s="3" t="s">
        <v>141</v>
      </c>
      <c r="D51" s="2" t="s">
        <v>142</v>
      </c>
      <c r="E51" s="3" t="s">
        <v>146</v>
      </c>
      <c r="F51" s="129"/>
      <c r="G51" s="129" t="s">
        <v>154</v>
      </c>
      <c r="I51" s="140"/>
      <c r="J51" s="129"/>
    </row>
    <row r="52" spans="1:10" x14ac:dyDescent="0.25">
      <c r="A52" s="118" t="s">
        <v>143</v>
      </c>
      <c r="B52" s="118" t="s">
        <v>142</v>
      </c>
      <c r="C52" s="118" t="s">
        <v>141</v>
      </c>
      <c r="D52" s="9" t="s">
        <v>142</v>
      </c>
      <c r="E52" s="118" t="s">
        <v>146</v>
      </c>
      <c r="F52" s="130"/>
      <c r="G52" s="130" t="s">
        <v>142</v>
      </c>
      <c r="H52" s="126" t="s">
        <v>203</v>
      </c>
      <c r="I52" s="141" t="s">
        <v>483</v>
      </c>
      <c r="J52" s="130" t="s">
        <v>204</v>
      </c>
    </row>
    <row r="53" spans="1:10" x14ac:dyDescent="0.25">
      <c r="A53" s="112" t="s">
        <v>143</v>
      </c>
      <c r="B53" s="112" t="s">
        <v>142</v>
      </c>
      <c r="C53" s="112" t="s">
        <v>141</v>
      </c>
      <c r="D53" s="7" t="s">
        <v>142</v>
      </c>
      <c r="E53" s="112" t="s">
        <v>35</v>
      </c>
      <c r="F53" s="128" t="s">
        <v>144</v>
      </c>
      <c r="G53" s="128" t="s">
        <v>152</v>
      </c>
      <c r="H53" s="7"/>
      <c r="I53" s="142"/>
      <c r="J53" s="128"/>
    </row>
    <row r="54" spans="1:10" x14ac:dyDescent="0.25">
      <c r="A54" s="3" t="s">
        <v>143</v>
      </c>
      <c r="B54" s="3" t="s">
        <v>142</v>
      </c>
      <c r="C54" s="3" t="s">
        <v>141</v>
      </c>
      <c r="D54" s="2" t="s">
        <v>142</v>
      </c>
      <c r="E54" s="3" t="s">
        <v>35</v>
      </c>
      <c r="F54" s="129"/>
      <c r="G54" s="129" t="s">
        <v>154</v>
      </c>
      <c r="H54" s="119" t="s">
        <v>205</v>
      </c>
      <c r="I54" s="140" t="s">
        <v>483</v>
      </c>
      <c r="J54" s="129" t="s">
        <v>167</v>
      </c>
    </row>
    <row r="55" spans="1:10" x14ac:dyDescent="0.25">
      <c r="A55" s="3" t="s">
        <v>143</v>
      </c>
      <c r="B55" s="3" t="s">
        <v>142</v>
      </c>
      <c r="C55" s="3" t="s">
        <v>141</v>
      </c>
      <c r="D55" s="2" t="s">
        <v>142</v>
      </c>
      <c r="E55" s="3" t="s">
        <v>35</v>
      </c>
      <c r="F55" s="129"/>
      <c r="G55" s="129" t="s">
        <v>142</v>
      </c>
      <c r="I55" s="140"/>
      <c r="J55" s="129"/>
    </row>
    <row r="56" spans="1:10" x14ac:dyDescent="0.25">
      <c r="A56" s="3" t="s">
        <v>143</v>
      </c>
      <c r="B56" s="3" t="s">
        <v>142</v>
      </c>
      <c r="C56" s="3" t="s">
        <v>141</v>
      </c>
      <c r="D56" s="2" t="s">
        <v>142</v>
      </c>
      <c r="E56" s="3" t="s">
        <v>35</v>
      </c>
      <c r="F56" s="129" t="s">
        <v>148</v>
      </c>
      <c r="G56" s="129" t="s">
        <v>152</v>
      </c>
      <c r="H56" s="122" t="s">
        <v>54</v>
      </c>
      <c r="I56" s="140" t="s">
        <v>483</v>
      </c>
      <c r="J56" s="129" t="s">
        <v>158</v>
      </c>
    </row>
    <row r="57" spans="1:10" x14ac:dyDescent="0.25">
      <c r="A57" s="3" t="s">
        <v>143</v>
      </c>
      <c r="B57" s="3" t="s">
        <v>142</v>
      </c>
      <c r="C57" s="3" t="s">
        <v>141</v>
      </c>
      <c r="D57" s="2" t="s">
        <v>142</v>
      </c>
      <c r="E57" s="3" t="s">
        <v>35</v>
      </c>
      <c r="F57" s="129"/>
      <c r="G57" s="129" t="s">
        <v>154</v>
      </c>
      <c r="I57" s="140"/>
      <c r="J57" s="129"/>
    </row>
    <row r="58" spans="1:10" x14ac:dyDescent="0.25">
      <c r="A58" s="118" t="s">
        <v>143</v>
      </c>
      <c r="B58" s="118" t="s">
        <v>142</v>
      </c>
      <c r="C58" s="118" t="s">
        <v>141</v>
      </c>
      <c r="D58" s="9" t="s">
        <v>142</v>
      </c>
      <c r="E58" s="118" t="s">
        <v>35</v>
      </c>
      <c r="F58" s="130"/>
      <c r="G58" s="130" t="s">
        <v>142</v>
      </c>
      <c r="H58" s="124" t="s">
        <v>62</v>
      </c>
      <c r="I58" s="141" t="s">
        <v>483</v>
      </c>
      <c r="J58" s="130" t="s">
        <v>162</v>
      </c>
    </row>
    <row r="59" spans="1:10" x14ac:dyDescent="0.25">
      <c r="A59" s="112" t="s">
        <v>143</v>
      </c>
      <c r="B59" s="112" t="s">
        <v>142</v>
      </c>
      <c r="C59" s="112" t="s">
        <v>141</v>
      </c>
      <c r="D59" s="112" t="s">
        <v>142</v>
      </c>
      <c r="E59" s="7" t="s">
        <v>371</v>
      </c>
      <c r="F59" s="128" t="s">
        <v>142</v>
      </c>
      <c r="G59" s="128" t="s">
        <v>152</v>
      </c>
      <c r="H59" s="7"/>
      <c r="I59" s="142"/>
      <c r="J59" s="128"/>
    </row>
    <row r="60" spans="1:10" x14ac:dyDescent="0.25">
      <c r="A60" s="3" t="s">
        <v>143</v>
      </c>
      <c r="B60" s="3" t="s">
        <v>142</v>
      </c>
      <c r="C60" s="3" t="s">
        <v>141</v>
      </c>
      <c r="D60" s="3" t="s">
        <v>142</v>
      </c>
      <c r="E60" s="2" t="s">
        <v>371</v>
      </c>
      <c r="F60" s="129"/>
      <c r="G60" s="129" t="s">
        <v>154</v>
      </c>
      <c r="H60" s="119" t="s">
        <v>353</v>
      </c>
      <c r="I60" s="140" t="s">
        <v>483</v>
      </c>
      <c r="J60" s="129" t="s">
        <v>213</v>
      </c>
    </row>
    <row r="61" spans="1:10" x14ac:dyDescent="0.25">
      <c r="A61" s="3" t="s">
        <v>143</v>
      </c>
      <c r="B61" s="3" t="s">
        <v>142</v>
      </c>
      <c r="C61" s="3" t="s">
        <v>141</v>
      </c>
      <c r="D61" s="3" t="s">
        <v>142</v>
      </c>
      <c r="E61" s="2" t="s">
        <v>371</v>
      </c>
      <c r="F61" s="129"/>
      <c r="G61" s="129" t="s">
        <v>142</v>
      </c>
      <c r="I61" s="140"/>
      <c r="J61" s="129"/>
    </row>
    <row r="62" spans="1:10" x14ac:dyDescent="0.25">
      <c r="A62" s="3" t="s">
        <v>143</v>
      </c>
      <c r="B62" s="3" t="s">
        <v>142</v>
      </c>
      <c r="C62" s="3" t="s">
        <v>141</v>
      </c>
      <c r="D62" s="3" t="s">
        <v>142</v>
      </c>
      <c r="E62" s="2" t="s">
        <v>371</v>
      </c>
      <c r="F62" s="129" t="s">
        <v>144</v>
      </c>
      <c r="G62" s="129" t="s">
        <v>152</v>
      </c>
      <c r="H62" s="119" t="s">
        <v>353</v>
      </c>
      <c r="I62" s="140" t="s">
        <v>483</v>
      </c>
      <c r="J62" s="129" t="s">
        <v>502</v>
      </c>
    </row>
    <row r="63" spans="1:10" x14ac:dyDescent="0.25">
      <c r="A63" s="3" t="s">
        <v>143</v>
      </c>
      <c r="B63" s="3" t="s">
        <v>142</v>
      </c>
      <c r="C63" s="3" t="s">
        <v>141</v>
      </c>
      <c r="D63" s="3" t="s">
        <v>142</v>
      </c>
      <c r="E63" s="2" t="s">
        <v>371</v>
      </c>
      <c r="F63" s="129"/>
      <c r="G63" s="129" t="s">
        <v>154</v>
      </c>
      <c r="H63" s="119" t="s">
        <v>353</v>
      </c>
      <c r="I63" s="140" t="s">
        <v>483</v>
      </c>
      <c r="J63" s="129" t="s">
        <v>502</v>
      </c>
    </row>
    <row r="64" spans="1:10" x14ac:dyDescent="0.25">
      <c r="A64" s="3" t="s">
        <v>143</v>
      </c>
      <c r="B64" s="3" t="s">
        <v>142</v>
      </c>
      <c r="C64" s="3" t="s">
        <v>141</v>
      </c>
      <c r="D64" s="3" t="s">
        <v>142</v>
      </c>
      <c r="E64" s="2" t="s">
        <v>371</v>
      </c>
      <c r="F64" s="129"/>
      <c r="G64" s="129" t="s">
        <v>142</v>
      </c>
      <c r="I64" s="140"/>
      <c r="J64" s="129"/>
    </row>
    <row r="65" spans="1:10" x14ac:dyDescent="0.25">
      <c r="A65" s="3" t="s">
        <v>143</v>
      </c>
      <c r="B65" s="3" t="s">
        <v>142</v>
      </c>
      <c r="C65" s="3" t="s">
        <v>141</v>
      </c>
      <c r="D65" s="3" t="s">
        <v>142</v>
      </c>
      <c r="E65" s="2" t="s">
        <v>371</v>
      </c>
      <c r="F65" s="129" t="s">
        <v>148</v>
      </c>
      <c r="G65" s="129" t="s">
        <v>152</v>
      </c>
      <c r="H65" s="122" t="s">
        <v>353</v>
      </c>
      <c r="I65" s="140" t="s">
        <v>483</v>
      </c>
      <c r="J65" s="129" t="s">
        <v>158</v>
      </c>
    </row>
    <row r="66" spans="1:10" x14ac:dyDescent="0.25">
      <c r="A66" s="3" t="s">
        <v>143</v>
      </c>
      <c r="B66" s="3" t="s">
        <v>142</v>
      </c>
      <c r="C66" s="3" t="s">
        <v>141</v>
      </c>
      <c r="D66" s="3" t="s">
        <v>142</v>
      </c>
      <c r="E66" s="2" t="s">
        <v>371</v>
      </c>
      <c r="F66" s="129"/>
      <c r="G66" s="129" t="s">
        <v>154</v>
      </c>
      <c r="I66" s="140"/>
      <c r="J66" s="129"/>
    </row>
    <row r="67" spans="1:10" x14ac:dyDescent="0.25">
      <c r="A67" s="118" t="s">
        <v>143</v>
      </c>
      <c r="B67" s="118" t="s">
        <v>142</v>
      </c>
      <c r="C67" s="118" t="s">
        <v>141</v>
      </c>
      <c r="D67" s="118" t="s">
        <v>142</v>
      </c>
      <c r="E67" s="9" t="s">
        <v>371</v>
      </c>
      <c r="F67" s="130"/>
      <c r="G67" s="130" t="s">
        <v>142</v>
      </c>
      <c r="H67" s="124" t="s">
        <v>353</v>
      </c>
      <c r="I67" s="141" t="s">
        <v>483</v>
      </c>
      <c r="J67" s="130" t="s">
        <v>162</v>
      </c>
    </row>
    <row r="68" spans="1:10" x14ac:dyDescent="0.25">
      <c r="A68" s="112" t="s">
        <v>143</v>
      </c>
      <c r="B68" s="112" t="s">
        <v>142</v>
      </c>
      <c r="C68" s="112" t="s">
        <v>141</v>
      </c>
      <c r="D68" s="112" t="s">
        <v>142</v>
      </c>
      <c r="E68" s="7" t="s">
        <v>290</v>
      </c>
      <c r="F68" s="128" t="s">
        <v>142</v>
      </c>
      <c r="G68" s="128" t="s">
        <v>152</v>
      </c>
      <c r="H68" s="7"/>
      <c r="I68" s="142"/>
      <c r="J68" s="128"/>
    </row>
    <row r="69" spans="1:10" x14ac:dyDescent="0.25">
      <c r="A69" s="3" t="s">
        <v>143</v>
      </c>
      <c r="B69" s="3" t="s">
        <v>142</v>
      </c>
      <c r="C69" s="3" t="s">
        <v>141</v>
      </c>
      <c r="D69" s="3" t="s">
        <v>142</v>
      </c>
      <c r="E69" s="2" t="s">
        <v>290</v>
      </c>
      <c r="F69" s="129"/>
      <c r="G69" s="129" t="s">
        <v>154</v>
      </c>
      <c r="I69" s="140"/>
      <c r="J69" s="129"/>
    </row>
    <row r="70" spans="1:10" x14ac:dyDescent="0.25">
      <c r="A70" s="3" t="s">
        <v>143</v>
      </c>
      <c r="B70" s="3" t="s">
        <v>142</v>
      </c>
      <c r="C70" s="3" t="s">
        <v>141</v>
      </c>
      <c r="D70" s="3" t="s">
        <v>142</v>
      </c>
      <c r="E70" s="2" t="s">
        <v>290</v>
      </c>
      <c r="F70" s="129"/>
      <c r="G70" s="129" t="s">
        <v>142</v>
      </c>
      <c r="H70" s="122" t="s">
        <v>353</v>
      </c>
      <c r="I70" s="140" t="s">
        <v>483</v>
      </c>
      <c r="J70" s="129" t="s">
        <v>150</v>
      </c>
    </row>
    <row r="71" spans="1:10" x14ac:dyDescent="0.25">
      <c r="A71" s="3" t="s">
        <v>143</v>
      </c>
      <c r="B71" s="3" t="s">
        <v>142</v>
      </c>
      <c r="C71" s="3" t="s">
        <v>141</v>
      </c>
      <c r="D71" s="3" t="s">
        <v>142</v>
      </c>
      <c r="E71" s="2" t="s">
        <v>290</v>
      </c>
      <c r="F71" s="129" t="s">
        <v>148</v>
      </c>
      <c r="G71" s="129" t="s">
        <v>152</v>
      </c>
      <c r="H71" s="122" t="s">
        <v>353</v>
      </c>
      <c r="I71" s="140" t="s">
        <v>483</v>
      </c>
      <c r="J71" s="129" t="s">
        <v>158</v>
      </c>
    </row>
    <row r="72" spans="1:10" x14ac:dyDescent="0.25">
      <c r="A72" s="3" t="s">
        <v>143</v>
      </c>
      <c r="B72" s="3" t="s">
        <v>142</v>
      </c>
      <c r="C72" s="3" t="s">
        <v>141</v>
      </c>
      <c r="D72" s="3" t="s">
        <v>142</v>
      </c>
      <c r="E72" s="2" t="s">
        <v>290</v>
      </c>
      <c r="F72" s="129"/>
      <c r="G72" s="129" t="s">
        <v>154</v>
      </c>
      <c r="I72" s="140"/>
      <c r="J72" s="129"/>
    </row>
    <row r="73" spans="1:10" ht="15.75" thickBot="1" x14ac:dyDescent="0.3">
      <c r="A73" s="108" t="s">
        <v>143</v>
      </c>
      <c r="B73" s="108" t="s">
        <v>142</v>
      </c>
      <c r="C73" s="108" t="s">
        <v>141</v>
      </c>
      <c r="D73" s="108" t="s">
        <v>142</v>
      </c>
      <c r="E73" s="109" t="s">
        <v>290</v>
      </c>
      <c r="F73" s="131"/>
      <c r="G73" s="131" t="s">
        <v>142</v>
      </c>
      <c r="H73" s="143" t="s">
        <v>353</v>
      </c>
      <c r="I73" s="144" t="s">
        <v>483</v>
      </c>
      <c r="J73" s="131" t="s">
        <v>162</v>
      </c>
    </row>
    <row r="74" spans="1:10" x14ac:dyDescent="0.25">
      <c r="A74" s="110" t="s">
        <v>143</v>
      </c>
      <c r="B74" s="110" t="s">
        <v>142</v>
      </c>
      <c r="C74" s="110" t="s">
        <v>141</v>
      </c>
      <c r="D74" s="111" t="s">
        <v>144</v>
      </c>
      <c r="E74" s="110" t="s">
        <v>141</v>
      </c>
      <c r="F74" s="132" t="s">
        <v>142</v>
      </c>
      <c r="G74" s="132" t="s">
        <v>152</v>
      </c>
      <c r="H74" s="145" t="s">
        <v>56</v>
      </c>
      <c r="I74" s="111" t="s">
        <v>484</v>
      </c>
      <c r="J74" s="132" t="s">
        <v>162</v>
      </c>
    </row>
    <row r="75" spans="1:10" x14ac:dyDescent="0.25">
      <c r="A75" s="3" t="s">
        <v>143</v>
      </c>
      <c r="B75" s="3" t="s">
        <v>142</v>
      </c>
      <c r="C75" s="3" t="s">
        <v>141</v>
      </c>
      <c r="D75" s="2" t="s">
        <v>144</v>
      </c>
      <c r="E75" s="3" t="s">
        <v>141</v>
      </c>
      <c r="F75" s="129"/>
      <c r="G75" s="129" t="s">
        <v>154</v>
      </c>
      <c r="H75" s="119" t="s">
        <v>353</v>
      </c>
      <c r="I75" s="8" t="s">
        <v>484</v>
      </c>
      <c r="J75" s="129" t="s">
        <v>165</v>
      </c>
    </row>
    <row r="76" spans="1:10" x14ac:dyDescent="0.25">
      <c r="A76" s="3" t="s">
        <v>143</v>
      </c>
      <c r="B76" s="3" t="s">
        <v>142</v>
      </c>
      <c r="C76" s="3" t="s">
        <v>141</v>
      </c>
      <c r="D76" s="2" t="s">
        <v>144</v>
      </c>
      <c r="E76" s="3" t="s">
        <v>141</v>
      </c>
      <c r="F76" s="129"/>
      <c r="G76" s="129" t="s">
        <v>142</v>
      </c>
      <c r="H76" s="122" t="s">
        <v>60</v>
      </c>
      <c r="I76" s="8" t="s">
        <v>484</v>
      </c>
      <c r="J76" s="129" t="s">
        <v>161</v>
      </c>
    </row>
    <row r="77" spans="1:10" x14ac:dyDescent="0.25">
      <c r="A77" s="3" t="s">
        <v>143</v>
      </c>
      <c r="B77" s="3" t="s">
        <v>142</v>
      </c>
      <c r="C77" s="3" t="s">
        <v>141</v>
      </c>
      <c r="D77" s="2" t="s">
        <v>144</v>
      </c>
      <c r="E77" s="3" t="s">
        <v>141</v>
      </c>
      <c r="F77" s="129" t="s">
        <v>144</v>
      </c>
      <c r="G77" s="129" t="s">
        <v>152</v>
      </c>
      <c r="H77" s="119" t="s">
        <v>206</v>
      </c>
      <c r="I77" s="8" t="s">
        <v>484</v>
      </c>
      <c r="J77" s="129" t="s">
        <v>164</v>
      </c>
    </row>
    <row r="78" spans="1:10" x14ac:dyDescent="0.25">
      <c r="A78" s="3" t="s">
        <v>143</v>
      </c>
      <c r="B78" s="3" t="s">
        <v>142</v>
      </c>
      <c r="C78" s="3" t="s">
        <v>141</v>
      </c>
      <c r="D78" s="2" t="s">
        <v>144</v>
      </c>
      <c r="E78" s="3" t="s">
        <v>141</v>
      </c>
      <c r="F78" s="129"/>
      <c r="G78" s="129" t="s">
        <v>154</v>
      </c>
      <c r="J78" s="129"/>
    </row>
    <row r="79" spans="1:10" x14ac:dyDescent="0.25">
      <c r="A79" s="3" t="s">
        <v>143</v>
      </c>
      <c r="B79" s="3" t="s">
        <v>142</v>
      </c>
      <c r="C79" s="3" t="s">
        <v>141</v>
      </c>
      <c r="D79" s="2" t="s">
        <v>144</v>
      </c>
      <c r="E79" s="3" t="s">
        <v>141</v>
      </c>
      <c r="F79" s="129"/>
      <c r="G79" s="129" t="s">
        <v>142</v>
      </c>
      <c r="J79" s="129"/>
    </row>
    <row r="80" spans="1:10" x14ac:dyDescent="0.25">
      <c r="A80" s="3" t="s">
        <v>143</v>
      </c>
      <c r="B80" s="3" t="s">
        <v>142</v>
      </c>
      <c r="C80" s="3" t="s">
        <v>141</v>
      </c>
      <c r="D80" s="2" t="s">
        <v>144</v>
      </c>
      <c r="E80" s="3" t="s">
        <v>141</v>
      </c>
      <c r="F80" s="129" t="s">
        <v>148</v>
      </c>
      <c r="G80" s="129" t="s">
        <v>152</v>
      </c>
      <c r="J80" s="129"/>
    </row>
    <row r="81" spans="1:10" x14ac:dyDescent="0.25">
      <c r="A81" s="3" t="s">
        <v>143</v>
      </c>
      <c r="B81" s="3" t="s">
        <v>142</v>
      </c>
      <c r="C81" s="3" t="s">
        <v>141</v>
      </c>
      <c r="D81" s="2" t="s">
        <v>144</v>
      </c>
      <c r="E81" s="3" t="s">
        <v>141</v>
      </c>
      <c r="F81" s="129"/>
      <c r="G81" s="129" t="s">
        <v>154</v>
      </c>
      <c r="J81" s="129"/>
    </row>
    <row r="82" spans="1:10" x14ac:dyDescent="0.25">
      <c r="A82" s="118" t="s">
        <v>143</v>
      </c>
      <c r="B82" s="118" t="s">
        <v>142</v>
      </c>
      <c r="C82" s="118" t="s">
        <v>141</v>
      </c>
      <c r="D82" s="9" t="s">
        <v>144</v>
      </c>
      <c r="E82" s="118" t="s">
        <v>141</v>
      </c>
      <c r="F82" s="130"/>
      <c r="G82" s="130" t="s">
        <v>142</v>
      </c>
      <c r="H82" s="9"/>
      <c r="I82" s="9"/>
      <c r="J82" s="130"/>
    </row>
    <row r="83" spans="1:10" x14ac:dyDescent="0.25">
      <c r="A83" s="112" t="s">
        <v>143</v>
      </c>
      <c r="B83" s="112" t="s">
        <v>142</v>
      </c>
      <c r="C83" s="112" t="s">
        <v>141</v>
      </c>
      <c r="D83" s="7" t="s">
        <v>144</v>
      </c>
      <c r="E83" s="112" t="s">
        <v>147</v>
      </c>
      <c r="F83" s="128" t="s">
        <v>142</v>
      </c>
      <c r="G83" s="128" t="s">
        <v>152</v>
      </c>
      <c r="H83" s="7"/>
      <c r="I83" s="7"/>
      <c r="J83" s="128"/>
    </row>
    <row r="84" spans="1:10" x14ac:dyDescent="0.25">
      <c r="A84" s="3" t="s">
        <v>143</v>
      </c>
      <c r="B84" s="3" t="s">
        <v>142</v>
      </c>
      <c r="C84" s="3" t="s">
        <v>141</v>
      </c>
      <c r="D84" s="2" t="s">
        <v>144</v>
      </c>
      <c r="E84" s="3" t="s">
        <v>147</v>
      </c>
      <c r="F84" s="129"/>
      <c r="G84" s="129" t="s">
        <v>154</v>
      </c>
      <c r="H84" s="119" t="s">
        <v>208</v>
      </c>
      <c r="I84" s="8" t="s">
        <v>484</v>
      </c>
      <c r="J84" s="129" t="s">
        <v>189</v>
      </c>
    </row>
    <row r="85" spans="1:10" x14ac:dyDescent="0.25">
      <c r="A85" s="3" t="s">
        <v>143</v>
      </c>
      <c r="B85" s="3" t="s">
        <v>142</v>
      </c>
      <c r="C85" s="3" t="s">
        <v>141</v>
      </c>
      <c r="D85" s="2" t="s">
        <v>144</v>
      </c>
      <c r="E85" s="3" t="s">
        <v>147</v>
      </c>
      <c r="F85" s="129"/>
      <c r="G85" s="129" t="s">
        <v>142</v>
      </c>
      <c r="H85" s="119" t="s">
        <v>207</v>
      </c>
      <c r="I85" s="8" t="s">
        <v>484</v>
      </c>
      <c r="J85" s="129" t="s">
        <v>190</v>
      </c>
    </row>
    <row r="86" spans="1:10" x14ac:dyDescent="0.25">
      <c r="A86" s="3" t="s">
        <v>143</v>
      </c>
      <c r="B86" s="3" t="s">
        <v>142</v>
      </c>
      <c r="C86" s="3" t="s">
        <v>141</v>
      </c>
      <c r="D86" s="2" t="s">
        <v>144</v>
      </c>
      <c r="E86" s="3" t="s">
        <v>147</v>
      </c>
      <c r="F86" s="129" t="s">
        <v>144</v>
      </c>
      <c r="G86" s="129" t="s">
        <v>152</v>
      </c>
      <c r="J86" s="129"/>
    </row>
    <row r="87" spans="1:10" x14ac:dyDescent="0.25">
      <c r="A87" s="3" t="s">
        <v>143</v>
      </c>
      <c r="B87" s="3" t="s">
        <v>142</v>
      </c>
      <c r="C87" s="3" t="s">
        <v>141</v>
      </c>
      <c r="D87" s="2" t="s">
        <v>144</v>
      </c>
      <c r="E87" s="3" t="s">
        <v>147</v>
      </c>
      <c r="F87" s="129"/>
      <c r="G87" s="129" t="s">
        <v>154</v>
      </c>
      <c r="H87" s="119" t="s">
        <v>209</v>
      </c>
      <c r="I87" s="8" t="s">
        <v>484</v>
      </c>
      <c r="J87" s="129" t="s">
        <v>167</v>
      </c>
    </row>
    <row r="88" spans="1:10" x14ac:dyDescent="0.25">
      <c r="A88" s="3" t="s">
        <v>143</v>
      </c>
      <c r="B88" s="3" t="s">
        <v>142</v>
      </c>
      <c r="C88" s="3" t="s">
        <v>141</v>
      </c>
      <c r="D88" s="2" t="s">
        <v>144</v>
      </c>
      <c r="E88" s="3" t="s">
        <v>147</v>
      </c>
      <c r="F88" s="129"/>
      <c r="G88" s="129" t="s">
        <v>142</v>
      </c>
      <c r="J88" s="129"/>
    </row>
    <row r="89" spans="1:10" x14ac:dyDescent="0.25">
      <c r="A89" s="3" t="s">
        <v>143</v>
      </c>
      <c r="B89" s="3" t="s">
        <v>142</v>
      </c>
      <c r="C89" s="3" t="s">
        <v>141</v>
      </c>
      <c r="D89" s="2" t="s">
        <v>144</v>
      </c>
      <c r="E89" s="3" t="s">
        <v>147</v>
      </c>
      <c r="F89" s="129" t="s">
        <v>148</v>
      </c>
      <c r="G89" s="129" t="s">
        <v>152</v>
      </c>
      <c r="H89" s="119" t="s">
        <v>211</v>
      </c>
      <c r="I89" s="8" t="s">
        <v>484</v>
      </c>
      <c r="J89" s="129" t="s">
        <v>153</v>
      </c>
    </row>
    <row r="90" spans="1:10" x14ac:dyDescent="0.25">
      <c r="A90" s="3" t="s">
        <v>143</v>
      </c>
      <c r="B90" s="3" t="s">
        <v>142</v>
      </c>
      <c r="C90" s="3" t="s">
        <v>141</v>
      </c>
      <c r="D90" s="2" t="s">
        <v>144</v>
      </c>
      <c r="E90" s="3" t="s">
        <v>147</v>
      </c>
      <c r="F90" s="129"/>
      <c r="G90" s="129" t="s">
        <v>154</v>
      </c>
      <c r="J90" s="129"/>
    </row>
    <row r="91" spans="1:10" x14ac:dyDescent="0.25">
      <c r="A91" s="118" t="s">
        <v>143</v>
      </c>
      <c r="B91" s="118" t="s">
        <v>142</v>
      </c>
      <c r="C91" s="118" t="s">
        <v>141</v>
      </c>
      <c r="D91" s="9" t="s">
        <v>144</v>
      </c>
      <c r="E91" s="118" t="s">
        <v>147</v>
      </c>
      <c r="F91" s="130"/>
      <c r="G91" s="130" t="s">
        <v>142</v>
      </c>
      <c r="H91" s="126" t="s">
        <v>210</v>
      </c>
      <c r="I91" s="9" t="s">
        <v>484</v>
      </c>
      <c r="J91" s="130" t="s">
        <v>204</v>
      </c>
    </row>
    <row r="92" spans="1:10" x14ac:dyDescent="0.25">
      <c r="A92" s="112" t="s">
        <v>143</v>
      </c>
      <c r="B92" s="112" t="s">
        <v>142</v>
      </c>
      <c r="C92" s="112" t="s">
        <v>141</v>
      </c>
      <c r="D92" s="7" t="s">
        <v>144</v>
      </c>
      <c r="E92" s="112" t="s">
        <v>143</v>
      </c>
      <c r="F92" s="128" t="s">
        <v>142</v>
      </c>
      <c r="G92" s="128" t="s">
        <v>152</v>
      </c>
      <c r="H92" s="7"/>
      <c r="I92" s="7"/>
      <c r="J92" s="128"/>
    </row>
    <row r="93" spans="1:10" x14ac:dyDescent="0.25">
      <c r="A93" s="3" t="s">
        <v>143</v>
      </c>
      <c r="B93" s="3" t="s">
        <v>142</v>
      </c>
      <c r="C93" s="3" t="s">
        <v>141</v>
      </c>
      <c r="D93" s="2" t="s">
        <v>144</v>
      </c>
      <c r="E93" s="3" t="s">
        <v>143</v>
      </c>
      <c r="F93" s="129"/>
      <c r="G93" s="129" t="s">
        <v>154</v>
      </c>
      <c r="H93" s="119" t="s">
        <v>212</v>
      </c>
      <c r="I93" s="8" t="s">
        <v>484</v>
      </c>
      <c r="J93" s="129" t="s">
        <v>213</v>
      </c>
    </row>
    <row r="94" spans="1:10" x14ac:dyDescent="0.25">
      <c r="A94" s="3" t="s">
        <v>143</v>
      </c>
      <c r="B94" s="3" t="s">
        <v>142</v>
      </c>
      <c r="C94" s="3" t="s">
        <v>141</v>
      </c>
      <c r="D94" s="2" t="s">
        <v>144</v>
      </c>
      <c r="E94" s="3" t="s">
        <v>143</v>
      </c>
      <c r="F94" s="129"/>
      <c r="G94" s="129" t="s">
        <v>142</v>
      </c>
      <c r="J94" s="129"/>
    </row>
    <row r="95" spans="1:10" x14ac:dyDescent="0.25">
      <c r="A95" s="3" t="s">
        <v>143</v>
      </c>
      <c r="B95" s="3" t="s">
        <v>142</v>
      </c>
      <c r="C95" s="3" t="s">
        <v>141</v>
      </c>
      <c r="D95" s="2" t="s">
        <v>144</v>
      </c>
      <c r="E95" s="3" t="s">
        <v>143</v>
      </c>
      <c r="F95" s="129" t="s">
        <v>144</v>
      </c>
      <c r="G95" s="129" t="s">
        <v>152</v>
      </c>
      <c r="H95" s="122" t="s">
        <v>57</v>
      </c>
      <c r="I95" s="8" t="s">
        <v>484</v>
      </c>
      <c r="J95" s="129" t="s">
        <v>161</v>
      </c>
    </row>
    <row r="96" spans="1:10" x14ac:dyDescent="0.25">
      <c r="A96" s="3" t="s">
        <v>143</v>
      </c>
      <c r="B96" s="3" t="s">
        <v>142</v>
      </c>
      <c r="C96" s="3" t="s">
        <v>141</v>
      </c>
      <c r="D96" s="2" t="s">
        <v>144</v>
      </c>
      <c r="E96" s="3" t="s">
        <v>143</v>
      </c>
      <c r="F96" s="129"/>
      <c r="G96" s="129" t="s">
        <v>154</v>
      </c>
      <c r="J96" s="129"/>
    </row>
    <row r="97" spans="1:10" x14ac:dyDescent="0.25">
      <c r="A97" s="3" t="s">
        <v>143</v>
      </c>
      <c r="B97" s="3" t="s">
        <v>142</v>
      </c>
      <c r="C97" s="3" t="s">
        <v>141</v>
      </c>
      <c r="D97" s="2" t="s">
        <v>144</v>
      </c>
      <c r="E97" s="3" t="s">
        <v>143</v>
      </c>
      <c r="F97" s="129"/>
      <c r="G97" s="129" t="s">
        <v>142</v>
      </c>
      <c r="J97" s="129"/>
    </row>
    <row r="98" spans="1:10" x14ac:dyDescent="0.25">
      <c r="A98" s="3" t="s">
        <v>143</v>
      </c>
      <c r="B98" s="3" t="s">
        <v>142</v>
      </c>
      <c r="C98" s="3" t="s">
        <v>141</v>
      </c>
      <c r="D98" s="2" t="s">
        <v>144</v>
      </c>
      <c r="E98" s="3" t="s">
        <v>143</v>
      </c>
      <c r="F98" s="129" t="s">
        <v>148</v>
      </c>
      <c r="G98" s="129" t="s">
        <v>152</v>
      </c>
      <c r="J98" s="129"/>
    </row>
    <row r="99" spans="1:10" x14ac:dyDescent="0.25">
      <c r="A99" s="3" t="s">
        <v>143</v>
      </c>
      <c r="B99" s="3" t="s">
        <v>142</v>
      </c>
      <c r="C99" s="3" t="s">
        <v>141</v>
      </c>
      <c r="D99" s="2" t="s">
        <v>144</v>
      </c>
      <c r="E99" s="3" t="s">
        <v>143</v>
      </c>
      <c r="F99" s="129"/>
      <c r="G99" s="129" t="s">
        <v>154</v>
      </c>
      <c r="J99" s="129"/>
    </row>
    <row r="100" spans="1:10" x14ac:dyDescent="0.25">
      <c r="A100" s="118" t="s">
        <v>143</v>
      </c>
      <c r="B100" s="118" t="s">
        <v>142</v>
      </c>
      <c r="C100" s="118" t="s">
        <v>141</v>
      </c>
      <c r="D100" s="9" t="s">
        <v>144</v>
      </c>
      <c r="E100" s="118" t="s">
        <v>143</v>
      </c>
      <c r="F100" s="130"/>
      <c r="G100" s="130" t="s">
        <v>142</v>
      </c>
      <c r="H100" s="9"/>
      <c r="I100" s="9"/>
      <c r="J100" s="130"/>
    </row>
    <row r="101" spans="1:10" x14ac:dyDescent="0.25">
      <c r="A101" s="112" t="s">
        <v>143</v>
      </c>
      <c r="B101" s="112" t="s">
        <v>142</v>
      </c>
      <c r="C101" s="112" t="s">
        <v>141</v>
      </c>
      <c r="D101" s="7" t="s">
        <v>144</v>
      </c>
      <c r="E101" s="112" t="s">
        <v>490</v>
      </c>
      <c r="F101" s="128" t="s">
        <v>142</v>
      </c>
      <c r="G101" s="128" t="s">
        <v>152</v>
      </c>
      <c r="H101" s="146" t="s">
        <v>353</v>
      </c>
      <c r="I101" s="7" t="s">
        <v>484</v>
      </c>
      <c r="J101" s="128" t="s">
        <v>160</v>
      </c>
    </row>
    <row r="102" spans="1:10" x14ac:dyDescent="0.25">
      <c r="A102" s="3" t="s">
        <v>143</v>
      </c>
      <c r="B102" s="3" t="s">
        <v>142</v>
      </c>
      <c r="C102" s="3" t="s">
        <v>141</v>
      </c>
      <c r="D102" s="2" t="s">
        <v>144</v>
      </c>
      <c r="E102" s="3" t="s">
        <v>490</v>
      </c>
      <c r="F102" s="129"/>
      <c r="G102" s="129" t="s">
        <v>154</v>
      </c>
      <c r="H102" s="147" t="s">
        <v>353</v>
      </c>
      <c r="I102" s="8" t="s">
        <v>484</v>
      </c>
      <c r="J102" s="129" t="s">
        <v>197</v>
      </c>
    </row>
    <row r="103" spans="1:10" x14ac:dyDescent="0.25">
      <c r="A103" s="3" t="s">
        <v>143</v>
      </c>
      <c r="B103" s="3" t="s">
        <v>142</v>
      </c>
      <c r="C103" s="3" t="s">
        <v>141</v>
      </c>
      <c r="D103" s="2" t="s">
        <v>144</v>
      </c>
      <c r="E103" s="3" t="s">
        <v>490</v>
      </c>
      <c r="F103" s="129"/>
      <c r="G103" s="129" t="s">
        <v>142</v>
      </c>
      <c r="J103" s="129"/>
    </row>
    <row r="104" spans="1:10" x14ac:dyDescent="0.25">
      <c r="A104" s="3" t="s">
        <v>143</v>
      </c>
      <c r="B104" s="3" t="s">
        <v>142</v>
      </c>
      <c r="C104" s="3" t="s">
        <v>141</v>
      </c>
      <c r="D104" s="2" t="s">
        <v>144</v>
      </c>
      <c r="E104" s="3" t="s">
        <v>490</v>
      </c>
      <c r="F104" s="129" t="s">
        <v>144</v>
      </c>
      <c r="G104" s="129" t="s">
        <v>152</v>
      </c>
      <c r="H104" s="122" t="s">
        <v>216</v>
      </c>
      <c r="I104" s="8" t="s">
        <v>484</v>
      </c>
      <c r="J104" s="129" t="s">
        <v>161</v>
      </c>
    </row>
    <row r="105" spans="1:10" x14ac:dyDescent="0.25">
      <c r="A105" s="3" t="s">
        <v>143</v>
      </c>
      <c r="B105" s="3" t="s">
        <v>142</v>
      </c>
      <c r="C105" s="3" t="s">
        <v>141</v>
      </c>
      <c r="D105" s="2" t="s">
        <v>144</v>
      </c>
      <c r="E105" s="3" t="s">
        <v>490</v>
      </c>
      <c r="F105" s="129"/>
      <c r="G105" s="129" t="s">
        <v>154</v>
      </c>
      <c r="J105" s="129"/>
    </row>
    <row r="106" spans="1:10" x14ac:dyDescent="0.25">
      <c r="A106" s="3" t="s">
        <v>143</v>
      </c>
      <c r="B106" s="3" t="s">
        <v>142</v>
      </c>
      <c r="C106" s="3" t="s">
        <v>141</v>
      </c>
      <c r="D106" s="2" t="s">
        <v>144</v>
      </c>
      <c r="E106" s="3" t="s">
        <v>490</v>
      </c>
      <c r="F106" s="129"/>
      <c r="G106" s="129" t="s">
        <v>142</v>
      </c>
      <c r="J106" s="129"/>
    </row>
    <row r="107" spans="1:10" x14ac:dyDescent="0.25">
      <c r="A107" s="3" t="s">
        <v>143</v>
      </c>
      <c r="B107" s="3" t="s">
        <v>142</v>
      </c>
      <c r="C107" s="3" t="s">
        <v>141</v>
      </c>
      <c r="D107" s="2" t="s">
        <v>144</v>
      </c>
      <c r="E107" s="3" t="s">
        <v>490</v>
      </c>
      <c r="F107" s="129" t="s">
        <v>148</v>
      </c>
      <c r="G107" s="129" t="s">
        <v>152</v>
      </c>
      <c r="J107" s="129"/>
    </row>
    <row r="108" spans="1:10" x14ac:dyDescent="0.25">
      <c r="A108" s="3" t="s">
        <v>143</v>
      </c>
      <c r="B108" s="3" t="s">
        <v>142</v>
      </c>
      <c r="C108" s="3" t="s">
        <v>141</v>
      </c>
      <c r="D108" s="2" t="s">
        <v>144</v>
      </c>
      <c r="E108" s="3" t="s">
        <v>490</v>
      </c>
      <c r="F108" s="129"/>
      <c r="G108" s="129" t="s">
        <v>154</v>
      </c>
      <c r="J108" s="129"/>
    </row>
    <row r="109" spans="1:10" x14ac:dyDescent="0.25">
      <c r="A109" s="118" t="s">
        <v>143</v>
      </c>
      <c r="B109" s="118" t="s">
        <v>142</v>
      </c>
      <c r="C109" s="118" t="s">
        <v>141</v>
      </c>
      <c r="D109" s="9" t="s">
        <v>144</v>
      </c>
      <c r="E109" s="118" t="s">
        <v>490</v>
      </c>
      <c r="F109" s="130"/>
      <c r="G109" s="130" t="s">
        <v>142</v>
      </c>
      <c r="H109" s="9"/>
      <c r="I109" s="9"/>
      <c r="J109" s="130"/>
    </row>
    <row r="110" spans="1:10" x14ac:dyDescent="0.25">
      <c r="A110" s="112" t="s">
        <v>143</v>
      </c>
      <c r="B110" s="112" t="s">
        <v>142</v>
      </c>
      <c r="C110" s="112" t="s">
        <v>141</v>
      </c>
      <c r="D110" s="7" t="s">
        <v>144</v>
      </c>
      <c r="E110" s="112" t="s">
        <v>214</v>
      </c>
      <c r="F110" s="128" t="s">
        <v>144</v>
      </c>
      <c r="G110" s="128" t="s">
        <v>152</v>
      </c>
      <c r="H110" s="125" t="s">
        <v>215</v>
      </c>
      <c r="I110" s="7" t="s">
        <v>484</v>
      </c>
      <c r="J110" s="128" t="s">
        <v>161</v>
      </c>
    </row>
    <row r="111" spans="1:10" x14ac:dyDescent="0.25">
      <c r="A111" s="3" t="s">
        <v>143</v>
      </c>
      <c r="B111" s="3" t="s">
        <v>142</v>
      </c>
      <c r="C111" s="3" t="s">
        <v>141</v>
      </c>
      <c r="D111" s="2" t="s">
        <v>144</v>
      </c>
      <c r="E111" s="3" t="s">
        <v>214</v>
      </c>
      <c r="F111" s="129"/>
      <c r="G111" s="129" t="s">
        <v>154</v>
      </c>
      <c r="J111" s="129"/>
    </row>
    <row r="112" spans="1:10" x14ac:dyDescent="0.25">
      <c r="A112" s="3" t="s">
        <v>143</v>
      </c>
      <c r="B112" s="3" t="s">
        <v>142</v>
      </c>
      <c r="C112" s="3" t="s">
        <v>141</v>
      </c>
      <c r="D112" s="2" t="s">
        <v>144</v>
      </c>
      <c r="E112" s="3" t="s">
        <v>214</v>
      </c>
      <c r="F112" s="129"/>
      <c r="G112" s="129" t="s">
        <v>142</v>
      </c>
      <c r="J112" s="129"/>
    </row>
    <row r="113" spans="1:10" x14ac:dyDescent="0.25">
      <c r="A113" s="3" t="s">
        <v>143</v>
      </c>
      <c r="B113" s="3" t="s">
        <v>142</v>
      </c>
      <c r="C113" s="3" t="s">
        <v>141</v>
      </c>
      <c r="D113" s="2" t="s">
        <v>144</v>
      </c>
      <c r="E113" s="3" t="s">
        <v>214</v>
      </c>
      <c r="F113" s="129" t="s">
        <v>148</v>
      </c>
      <c r="G113" s="129" t="s">
        <v>152</v>
      </c>
      <c r="J113" s="129"/>
    </row>
    <row r="114" spans="1:10" x14ac:dyDescent="0.25">
      <c r="A114" s="3" t="s">
        <v>143</v>
      </c>
      <c r="B114" s="3" t="s">
        <v>142</v>
      </c>
      <c r="C114" s="3" t="s">
        <v>141</v>
      </c>
      <c r="D114" s="2" t="s">
        <v>144</v>
      </c>
      <c r="E114" s="3" t="s">
        <v>214</v>
      </c>
      <c r="F114" s="129"/>
      <c r="G114" s="129" t="s">
        <v>154</v>
      </c>
      <c r="J114" s="129"/>
    </row>
    <row r="115" spans="1:10" x14ac:dyDescent="0.25">
      <c r="A115" s="118" t="s">
        <v>143</v>
      </c>
      <c r="B115" s="118" t="s">
        <v>142</v>
      </c>
      <c r="C115" s="118" t="s">
        <v>141</v>
      </c>
      <c r="D115" s="9" t="s">
        <v>144</v>
      </c>
      <c r="E115" s="118" t="s">
        <v>214</v>
      </c>
      <c r="F115" s="130"/>
      <c r="G115" s="130" t="s">
        <v>142</v>
      </c>
      <c r="H115" s="9"/>
      <c r="I115" s="9"/>
      <c r="J115" s="130"/>
    </row>
    <row r="116" spans="1:10" x14ac:dyDescent="0.25">
      <c r="A116" s="112" t="s">
        <v>143</v>
      </c>
      <c r="B116" s="112" t="s">
        <v>142</v>
      </c>
      <c r="C116" s="112" t="s">
        <v>141</v>
      </c>
      <c r="D116" s="7" t="s">
        <v>144</v>
      </c>
      <c r="E116" s="7" t="s">
        <v>491</v>
      </c>
      <c r="F116" s="128" t="s">
        <v>144</v>
      </c>
      <c r="G116" s="128" t="s">
        <v>152</v>
      </c>
      <c r="H116" s="125" t="s">
        <v>220</v>
      </c>
      <c r="I116" s="7" t="s">
        <v>484</v>
      </c>
      <c r="J116" s="128" t="s">
        <v>161</v>
      </c>
    </row>
    <row r="117" spans="1:10" x14ac:dyDescent="0.25">
      <c r="A117" s="3" t="s">
        <v>143</v>
      </c>
      <c r="B117" s="3" t="s">
        <v>142</v>
      </c>
      <c r="C117" s="3" t="s">
        <v>141</v>
      </c>
      <c r="D117" s="2" t="s">
        <v>144</v>
      </c>
      <c r="E117" s="2" t="s">
        <v>491</v>
      </c>
      <c r="F117" s="129"/>
      <c r="G117" s="129" t="s">
        <v>154</v>
      </c>
      <c r="J117" s="129"/>
    </row>
    <row r="118" spans="1:10" x14ac:dyDescent="0.25">
      <c r="A118" s="3" t="s">
        <v>143</v>
      </c>
      <c r="B118" s="3" t="s">
        <v>142</v>
      </c>
      <c r="C118" s="3" t="s">
        <v>141</v>
      </c>
      <c r="D118" s="2" t="s">
        <v>144</v>
      </c>
      <c r="E118" s="2" t="s">
        <v>491</v>
      </c>
      <c r="F118" s="129"/>
      <c r="G118" s="129" t="s">
        <v>142</v>
      </c>
      <c r="J118" s="129"/>
    </row>
    <row r="119" spans="1:10" x14ac:dyDescent="0.25">
      <c r="A119" s="3" t="s">
        <v>143</v>
      </c>
      <c r="B119" s="3" t="s">
        <v>142</v>
      </c>
      <c r="C119" s="3" t="s">
        <v>141</v>
      </c>
      <c r="D119" s="2" t="s">
        <v>144</v>
      </c>
      <c r="E119" s="2" t="s">
        <v>491</v>
      </c>
      <c r="F119" s="129" t="s">
        <v>148</v>
      </c>
      <c r="G119" s="129" t="s">
        <v>152</v>
      </c>
      <c r="J119" s="129"/>
    </row>
    <row r="120" spans="1:10" x14ac:dyDescent="0.25">
      <c r="A120" s="3" t="s">
        <v>143</v>
      </c>
      <c r="B120" s="3" t="s">
        <v>142</v>
      </c>
      <c r="C120" s="3" t="s">
        <v>141</v>
      </c>
      <c r="D120" s="2" t="s">
        <v>144</v>
      </c>
      <c r="E120" s="2" t="s">
        <v>491</v>
      </c>
      <c r="F120" s="129"/>
      <c r="G120" s="129" t="s">
        <v>154</v>
      </c>
      <c r="J120" s="129"/>
    </row>
    <row r="121" spans="1:10" x14ac:dyDescent="0.25">
      <c r="A121" s="118" t="s">
        <v>143</v>
      </c>
      <c r="B121" s="118" t="s">
        <v>142</v>
      </c>
      <c r="C121" s="118" t="s">
        <v>141</v>
      </c>
      <c r="D121" s="9" t="s">
        <v>144</v>
      </c>
      <c r="E121" s="9" t="s">
        <v>491</v>
      </c>
      <c r="F121" s="130"/>
      <c r="G121" s="130" t="s">
        <v>142</v>
      </c>
      <c r="H121" s="9"/>
      <c r="I121" s="9"/>
      <c r="J121" s="130"/>
    </row>
    <row r="122" spans="1:10" x14ac:dyDescent="0.25">
      <c r="A122" s="112" t="s">
        <v>143</v>
      </c>
      <c r="B122" s="112" t="s">
        <v>142</v>
      </c>
      <c r="C122" s="112" t="s">
        <v>141</v>
      </c>
      <c r="D122" s="7" t="s">
        <v>144</v>
      </c>
      <c r="E122" s="112" t="s">
        <v>492</v>
      </c>
      <c r="F122" s="128" t="s">
        <v>144</v>
      </c>
      <c r="G122" s="128" t="s">
        <v>152</v>
      </c>
      <c r="H122" s="120" t="s">
        <v>232</v>
      </c>
      <c r="I122" s="7" t="s">
        <v>484</v>
      </c>
      <c r="J122" s="128" t="s">
        <v>164</v>
      </c>
    </row>
    <row r="123" spans="1:10" x14ac:dyDescent="0.25">
      <c r="A123" s="3" t="s">
        <v>143</v>
      </c>
      <c r="B123" s="3" t="s">
        <v>142</v>
      </c>
      <c r="C123" s="3" t="s">
        <v>141</v>
      </c>
      <c r="D123" s="2" t="s">
        <v>144</v>
      </c>
      <c r="E123" s="3" t="s">
        <v>492</v>
      </c>
      <c r="F123" s="129"/>
      <c r="G123" s="129" t="s">
        <v>154</v>
      </c>
      <c r="J123" s="129"/>
    </row>
    <row r="124" spans="1:10" x14ac:dyDescent="0.25">
      <c r="A124" s="3" t="s">
        <v>143</v>
      </c>
      <c r="B124" s="3" t="s">
        <v>142</v>
      </c>
      <c r="C124" s="3" t="s">
        <v>141</v>
      </c>
      <c r="D124" s="2" t="s">
        <v>144</v>
      </c>
      <c r="E124" s="3" t="s">
        <v>492</v>
      </c>
      <c r="F124" s="129"/>
      <c r="G124" s="129" t="s">
        <v>142</v>
      </c>
      <c r="J124" s="129"/>
    </row>
    <row r="125" spans="1:10" x14ac:dyDescent="0.25">
      <c r="A125" s="3" t="s">
        <v>143</v>
      </c>
      <c r="B125" s="3" t="s">
        <v>142</v>
      </c>
      <c r="C125" s="3" t="s">
        <v>141</v>
      </c>
      <c r="D125" s="2" t="s">
        <v>144</v>
      </c>
      <c r="E125" s="3" t="s">
        <v>492</v>
      </c>
      <c r="F125" s="129" t="s">
        <v>148</v>
      </c>
      <c r="G125" s="129" t="s">
        <v>152</v>
      </c>
      <c r="J125" s="129"/>
    </row>
    <row r="126" spans="1:10" x14ac:dyDescent="0.25">
      <c r="A126" s="3" t="s">
        <v>143</v>
      </c>
      <c r="B126" s="3" t="s">
        <v>142</v>
      </c>
      <c r="C126" s="3" t="s">
        <v>141</v>
      </c>
      <c r="D126" s="2" t="s">
        <v>144</v>
      </c>
      <c r="E126" s="3" t="s">
        <v>492</v>
      </c>
      <c r="F126" s="129"/>
      <c r="G126" s="129" t="s">
        <v>154</v>
      </c>
      <c r="J126" s="129"/>
    </row>
    <row r="127" spans="1:10" x14ac:dyDescent="0.25">
      <c r="A127" s="118" t="s">
        <v>143</v>
      </c>
      <c r="B127" s="118" t="s">
        <v>142</v>
      </c>
      <c r="C127" s="118" t="s">
        <v>141</v>
      </c>
      <c r="D127" s="9" t="s">
        <v>144</v>
      </c>
      <c r="E127" s="118" t="s">
        <v>492</v>
      </c>
      <c r="F127" s="130"/>
      <c r="G127" s="130" t="s">
        <v>142</v>
      </c>
      <c r="H127" s="9"/>
      <c r="I127" s="9"/>
      <c r="J127" s="130"/>
    </row>
    <row r="128" spans="1:10" x14ac:dyDescent="0.25">
      <c r="A128" s="112" t="s">
        <v>143</v>
      </c>
      <c r="B128" s="112" t="s">
        <v>142</v>
      </c>
      <c r="C128" s="112" t="s">
        <v>141</v>
      </c>
      <c r="D128" s="7" t="s">
        <v>144</v>
      </c>
      <c r="E128" s="112" t="s">
        <v>493</v>
      </c>
      <c r="F128" s="128" t="s">
        <v>144</v>
      </c>
      <c r="G128" s="128" t="s">
        <v>152</v>
      </c>
      <c r="H128" s="120" t="s">
        <v>221</v>
      </c>
      <c r="I128" s="7" t="s">
        <v>484</v>
      </c>
      <c r="J128" s="128" t="s">
        <v>160</v>
      </c>
    </row>
    <row r="129" spans="1:10" x14ac:dyDescent="0.25">
      <c r="A129" s="3" t="s">
        <v>143</v>
      </c>
      <c r="B129" s="3" t="s">
        <v>142</v>
      </c>
      <c r="C129" s="3" t="s">
        <v>141</v>
      </c>
      <c r="D129" s="2" t="s">
        <v>144</v>
      </c>
      <c r="E129" s="3" t="s">
        <v>493</v>
      </c>
      <c r="F129" s="129"/>
      <c r="G129" s="129" t="s">
        <v>154</v>
      </c>
      <c r="H129" s="119" t="s">
        <v>222</v>
      </c>
      <c r="I129" s="8" t="s">
        <v>484</v>
      </c>
      <c r="J129" s="129" t="s">
        <v>197</v>
      </c>
    </row>
    <row r="130" spans="1:10" x14ac:dyDescent="0.25">
      <c r="A130" s="3" t="s">
        <v>143</v>
      </c>
      <c r="B130" s="3" t="s">
        <v>142</v>
      </c>
      <c r="C130" s="3" t="s">
        <v>141</v>
      </c>
      <c r="D130" s="2" t="s">
        <v>144</v>
      </c>
      <c r="E130" s="3" t="s">
        <v>493</v>
      </c>
      <c r="F130" s="129"/>
      <c r="G130" s="129" t="s">
        <v>142</v>
      </c>
      <c r="J130" s="129"/>
    </row>
    <row r="131" spans="1:10" x14ac:dyDescent="0.25">
      <c r="A131" s="3" t="s">
        <v>143</v>
      </c>
      <c r="B131" s="3" t="s">
        <v>142</v>
      </c>
      <c r="C131" s="3" t="s">
        <v>141</v>
      </c>
      <c r="D131" s="2" t="s">
        <v>144</v>
      </c>
      <c r="E131" s="3" t="s">
        <v>493</v>
      </c>
      <c r="F131" s="129" t="s">
        <v>148</v>
      </c>
      <c r="G131" s="129" t="s">
        <v>152</v>
      </c>
      <c r="H131" s="122" t="s">
        <v>58</v>
      </c>
      <c r="I131" s="8" t="s">
        <v>484</v>
      </c>
      <c r="J131" s="129" t="s">
        <v>158</v>
      </c>
    </row>
    <row r="132" spans="1:10" x14ac:dyDescent="0.25">
      <c r="A132" s="3" t="s">
        <v>143</v>
      </c>
      <c r="B132" s="3" t="s">
        <v>142</v>
      </c>
      <c r="C132" s="3" t="s">
        <v>141</v>
      </c>
      <c r="D132" s="2" t="s">
        <v>144</v>
      </c>
      <c r="E132" s="3" t="s">
        <v>493</v>
      </c>
      <c r="F132" s="129"/>
      <c r="G132" s="129" t="s">
        <v>154</v>
      </c>
      <c r="J132" s="129"/>
    </row>
    <row r="133" spans="1:10" x14ac:dyDescent="0.25">
      <c r="A133" s="118" t="s">
        <v>143</v>
      </c>
      <c r="B133" s="118" t="s">
        <v>142</v>
      </c>
      <c r="C133" s="118" t="s">
        <v>141</v>
      </c>
      <c r="D133" s="9" t="s">
        <v>144</v>
      </c>
      <c r="E133" s="118" t="s">
        <v>493</v>
      </c>
      <c r="F133" s="130"/>
      <c r="G133" s="130" t="s">
        <v>142</v>
      </c>
      <c r="H133" s="124" t="s">
        <v>59</v>
      </c>
      <c r="I133" s="9" t="s">
        <v>484</v>
      </c>
      <c r="J133" s="130" t="s">
        <v>162</v>
      </c>
    </row>
    <row r="134" spans="1:10" x14ac:dyDescent="0.25">
      <c r="A134" s="112" t="s">
        <v>143</v>
      </c>
      <c r="B134" s="112" t="s">
        <v>142</v>
      </c>
      <c r="C134" s="112" t="s">
        <v>141</v>
      </c>
      <c r="D134" s="7" t="s">
        <v>144</v>
      </c>
      <c r="E134" s="112" t="s">
        <v>494</v>
      </c>
      <c r="F134" s="133" t="s">
        <v>142</v>
      </c>
      <c r="G134" s="128" t="s">
        <v>152</v>
      </c>
      <c r="H134" s="120" t="s">
        <v>224</v>
      </c>
      <c r="I134" s="7" t="s">
        <v>484</v>
      </c>
      <c r="J134" s="128" t="s">
        <v>160</v>
      </c>
    </row>
    <row r="135" spans="1:10" x14ac:dyDescent="0.25">
      <c r="A135" s="3" t="s">
        <v>143</v>
      </c>
      <c r="B135" s="3" t="s">
        <v>142</v>
      </c>
      <c r="C135" s="3" t="s">
        <v>141</v>
      </c>
      <c r="D135" s="2" t="s">
        <v>144</v>
      </c>
      <c r="E135" s="3" t="s">
        <v>494</v>
      </c>
      <c r="F135" s="129"/>
      <c r="G135" s="129" t="s">
        <v>154</v>
      </c>
      <c r="H135" s="119" t="s">
        <v>223</v>
      </c>
      <c r="I135" s="8" t="s">
        <v>484</v>
      </c>
      <c r="J135" s="129" t="s">
        <v>197</v>
      </c>
    </row>
    <row r="136" spans="1:10" x14ac:dyDescent="0.25">
      <c r="A136" s="3" t="s">
        <v>143</v>
      </c>
      <c r="B136" s="3" t="s">
        <v>142</v>
      </c>
      <c r="C136" s="3" t="s">
        <v>141</v>
      </c>
      <c r="D136" s="2" t="s">
        <v>144</v>
      </c>
      <c r="E136" s="3" t="s">
        <v>494</v>
      </c>
      <c r="F136" s="129"/>
      <c r="G136" s="129" t="s">
        <v>142</v>
      </c>
      <c r="J136" s="129"/>
    </row>
    <row r="137" spans="1:10" x14ac:dyDescent="0.25">
      <c r="A137" s="3" t="s">
        <v>143</v>
      </c>
      <c r="B137" s="3" t="s">
        <v>142</v>
      </c>
      <c r="C137" s="3" t="s">
        <v>141</v>
      </c>
      <c r="D137" s="2" t="s">
        <v>144</v>
      </c>
      <c r="E137" s="3" t="s">
        <v>494</v>
      </c>
      <c r="F137" s="129" t="s">
        <v>148</v>
      </c>
      <c r="G137" s="129" t="s">
        <v>152</v>
      </c>
      <c r="J137" s="129"/>
    </row>
    <row r="138" spans="1:10" x14ac:dyDescent="0.25">
      <c r="A138" s="3" t="s">
        <v>143</v>
      </c>
      <c r="B138" s="3" t="s">
        <v>142</v>
      </c>
      <c r="C138" s="3" t="s">
        <v>141</v>
      </c>
      <c r="D138" s="2" t="s">
        <v>144</v>
      </c>
      <c r="E138" s="3" t="s">
        <v>494</v>
      </c>
      <c r="F138" s="129"/>
      <c r="G138" s="129" t="s">
        <v>154</v>
      </c>
      <c r="J138" s="129"/>
    </row>
    <row r="139" spans="1:10" x14ac:dyDescent="0.25">
      <c r="A139" s="118" t="s">
        <v>143</v>
      </c>
      <c r="B139" s="118" t="s">
        <v>142</v>
      </c>
      <c r="C139" s="118" t="s">
        <v>141</v>
      </c>
      <c r="D139" s="9" t="s">
        <v>144</v>
      </c>
      <c r="E139" s="118" t="s">
        <v>494</v>
      </c>
      <c r="F139" s="130"/>
      <c r="G139" s="130" t="s">
        <v>142</v>
      </c>
      <c r="H139" s="9"/>
      <c r="I139" s="9"/>
      <c r="J139" s="130"/>
    </row>
    <row r="140" spans="1:10" x14ac:dyDescent="0.25">
      <c r="A140" s="112" t="s">
        <v>143</v>
      </c>
      <c r="B140" s="112" t="s">
        <v>142</v>
      </c>
      <c r="C140" s="112" t="s">
        <v>141</v>
      </c>
      <c r="D140" s="7" t="s">
        <v>144</v>
      </c>
      <c r="E140" s="7" t="s">
        <v>219</v>
      </c>
      <c r="F140" s="128" t="s">
        <v>144</v>
      </c>
      <c r="G140" s="128" t="s">
        <v>152</v>
      </c>
      <c r="H140" s="7"/>
      <c r="I140" s="7"/>
      <c r="J140" s="128"/>
    </row>
    <row r="141" spans="1:10" x14ac:dyDescent="0.25">
      <c r="A141" s="3" t="s">
        <v>143</v>
      </c>
      <c r="B141" s="3" t="s">
        <v>142</v>
      </c>
      <c r="C141" s="3" t="s">
        <v>141</v>
      </c>
      <c r="D141" s="2" t="s">
        <v>144</v>
      </c>
      <c r="E141" s="2" t="s">
        <v>219</v>
      </c>
      <c r="F141" s="129"/>
      <c r="G141" s="129" t="s">
        <v>154</v>
      </c>
      <c r="H141" s="119" t="s">
        <v>225</v>
      </c>
      <c r="I141" s="8" t="s">
        <v>484</v>
      </c>
      <c r="J141" s="129" t="s">
        <v>213</v>
      </c>
    </row>
    <row r="142" spans="1:10" x14ac:dyDescent="0.25">
      <c r="A142" s="3" t="s">
        <v>143</v>
      </c>
      <c r="B142" s="3" t="s">
        <v>142</v>
      </c>
      <c r="C142" s="3" t="s">
        <v>141</v>
      </c>
      <c r="D142" s="2" t="s">
        <v>144</v>
      </c>
      <c r="E142" s="2" t="s">
        <v>219</v>
      </c>
      <c r="F142" s="129"/>
      <c r="G142" s="129" t="s">
        <v>142</v>
      </c>
      <c r="J142" s="129"/>
    </row>
    <row r="143" spans="1:10" x14ac:dyDescent="0.25">
      <c r="A143" s="3" t="s">
        <v>143</v>
      </c>
      <c r="B143" s="3" t="s">
        <v>142</v>
      </c>
      <c r="C143" s="3" t="s">
        <v>141</v>
      </c>
      <c r="D143" s="2" t="s">
        <v>144</v>
      </c>
      <c r="E143" s="2" t="s">
        <v>219</v>
      </c>
      <c r="F143" s="129" t="s">
        <v>148</v>
      </c>
      <c r="G143" s="129" t="s">
        <v>152</v>
      </c>
      <c r="H143" s="119" t="s">
        <v>227</v>
      </c>
      <c r="I143" s="8" t="s">
        <v>484</v>
      </c>
      <c r="J143" s="129" t="s">
        <v>153</v>
      </c>
    </row>
    <row r="144" spans="1:10" x14ac:dyDescent="0.25">
      <c r="A144" s="3" t="s">
        <v>143</v>
      </c>
      <c r="B144" s="3" t="s">
        <v>142</v>
      </c>
      <c r="C144" s="3" t="s">
        <v>141</v>
      </c>
      <c r="D144" s="2" t="s">
        <v>144</v>
      </c>
      <c r="E144" s="2" t="s">
        <v>219</v>
      </c>
      <c r="F144" s="129"/>
      <c r="G144" s="129" t="s">
        <v>154</v>
      </c>
      <c r="J144" s="129"/>
    </row>
    <row r="145" spans="1:10" x14ac:dyDescent="0.25">
      <c r="A145" s="118" t="s">
        <v>143</v>
      </c>
      <c r="B145" s="118" t="s">
        <v>142</v>
      </c>
      <c r="C145" s="118" t="s">
        <v>141</v>
      </c>
      <c r="D145" s="9" t="s">
        <v>144</v>
      </c>
      <c r="E145" s="9" t="s">
        <v>219</v>
      </c>
      <c r="F145" s="130"/>
      <c r="G145" s="130" t="s">
        <v>142</v>
      </c>
      <c r="H145" s="126" t="s">
        <v>226</v>
      </c>
      <c r="I145" s="9" t="s">
        <v>484</v>
      </c>
      <c r="J145" s="130" t="s">
        <v>204</v>
      </c>
    </row>
    <row r="146" spans="1:10" x14ac:dyDescent="0.25">
      <c r="A146" s="112" t="s">
        <v>143</v>
      </c>
      <c r="B146" s="112" t="s">
        <v>142</v>
      </c>
      <c r="C146" s="112" t="s">
        <v>141</v>
      </c>
      <c r="D146" s="7" t="s">
        <v>144</v>
      </c>
      <c r="E146" s="7" t="s">
        <v>218</v>
      </c>
      <c r="F146" s="128" t="s">
        <v>144</v>
      </c>
      <c r="G146" s="128" t="s">
        <v>152</v>
      </c>
      <c r="H146" s="7"/>
      <c r="I146" s="7"/>
      <c r="J146" s="128"/>
    </row>
    <row r="147" spans="1:10" x14ac:dyDescent="0.25">
      <c r="A147" s="3" t="s">
        <v>143</v>
      </c>
      <c r="B147" s="3" t="s">
        <v>142</v>
      </c>
      <c r="C147" s="3" t="s">
        <v>141</v>
      </c>
      <c r="D147" s="2" t="s">
        <v>144</v>
      </c>
      <c r="E147" s="2" t="s">
        <v>218</v>
      </c>
      <c r="F147" s="129"/>
      <c r="G147" s="129" t="s">
        <v>154</v>
      </c>
      <c r="J147" s="129"/>
    </row>
    <row r="148" spans="1:10" x14ac:dyDescent="0.25">
      <c r="A148" s="3" t="s">
        <v>143</v>
      </c>
      <c r="B148" s="3" t="s">
        <v>142</v>
      </c>
      <c r="C148" s="3" t="s">
        <v>141</v>
      </c>
      <c r="D148" s="2" t="s">
        <v>144</v>
      </c>
      <c r="E148" s="2" t="s">
        <v>218</v>
      </c>
      <c r="F148" s="129"/>
      <c r="G148" s="129" t="s">
        <v>142</v>
      </c>
      <c r="H148" s="119" t="s">
        <v>231</v>
      </c>
      <c r="I148" s="8" t="s">
        <v>484</v>
      </c>
      <c r="J148" s="129" t="s">
        <v>194</v>
      </c>
    </row>
    <row r="149" spans="1:10" x14ac:dyDescent="0.25">
      <c r="A149" s="3" t="s">
        <v>143</v>
      </c>
      <c r="B149" s="3" t="s">
        <v>142</v>
      </c>
      <c r="C149" s="3" t="s">
        <v>141</v>
      </c>
      <c r="D149" s="2" t="s">
        <v>144</v>
      </c>
      <c r="E149" s="2" t="s">
        <v>218</v>
      </c>
      <c r="F149" s="129" t="s">
        <v>148</v>
      </c>
      <c r="G149" s="129" t="s">
        <v>152</v>
      </c>
      <c r="J149" s="129"/>
    </row>
    <row r="150" spans="1:10" x14ac:dyDescent="0.25">
      <c r="A150" s="3" t="s">
        <v>143</v>
      </c>
      <c r="B150" s="3" t="s">
        <v>142</v>
      </c>
      <c r="C150" s="3" t="s">
        <v>141</v>
      </c>
      <c r="D150" s="2" t="s">
        <v>144</v>
      </c>
      <c r="E150" s="2" t="s">
        <v>218</v>
      </c>
      <c r="F150" s="129"/>
      <c r="G150" s="129" t="s">
        <v>154</v>
      </c>
      <c r="J150" s="129"/>
    </row>
    <row r="151" spans="1:10" x14ac:dyDescent="0.25">
      <c r="A151" s="118" t="s">
        <v>143</v>
      </c>
      <c r="B151" s="118" t="s">
        <v>142</v>
      </c>
      <c r="C151" s="118" t="s">
        <v>141</v>
      </c>
      <c r="D151" s="9" t="s">
        <v>144</v>
      </c>
      <c r="E151" s="9" t="s">
        <v>218</v>
      </c>
      <c r="F151" s="130"/>
      <c r="G151" s="130" t="s">
        <v>142</v>
      </c>
      <c r="H151" s="9"/>
      <c r="I151" s="9"/>
      <c r="J151" s="130"/>
    </row>
    <row r="152" spans="1:10" x14ac:dyDescent="0.25">
      <c r="A152" s="112" t="s">
        <v>143</v>
      </c>
      <c r="B152" s="112" t="s">
        <v>142</v>
      </c>
      <c r="C152" s="112" t="s">
        <v>141</v>
      </c>
      <c r="D152" s="7" t="s">
        <v>144</v>
      </c>
      <c r="E152" s="7" t="s">
        <v>217</v>
      </c>
      <c r="F152" s="133" t="s">
        <v>142</v>
      </c>
      <c r="G152" s="128" t="s">
        <v>152</v>
      </c>
      <c r="H152" s="7"/>
      <c r="I152" s="7"/>
      <c r="J152" s="128"/>
    </row>
    <row r="153" spans="1:10" x14ac:dyDescent="0.25">
      <c r="A153" s="117" t="s">
        <v>143</v>
      </c>
      <c r="B153" s="117" t="s">
        <v>142</v>
      </c>
      <c r="C153" s="117" t="s">
        <v>141</v>
      </c>
      <c r="D153" s="8" t="s">
        <v>144</v>
      </c>
      <c r="E153" s="8" t="s">
        <v>217</v>
      </c>
      <c r="F153" s="129"/>
      <c r="G153" s="129" t="s">
        <v>154</v>
      </c>
      <c r="J153" s="129"/>
    </row>
    <row r="154" spans="1:10" x14ac:dyDescent="0.25">
      <c r="A154" s="3" t="s">
        <v>143</v>
      </c>
      <c r="B154" s="3" t="s">
        <v>142</v>
      </c>
      <c r="C154" s="3" t="s">
        <v>141</v>
      </c>
      <c r="D154" s="2" t="s">
        <v>144</v>
      </c>
      <c r="E154" s="2" t="s">
        <v>217</v>
      </c>
      <c r="F154" s="129"/>
      <c r="G154" s="129" t="s">
        <v>142</v>
      </c>
      <c r="H154" s="119" t="s">
        <v>230</v>
      </c>
      <c r="I154" s="8" t="s">
        <v>484</v>
      </c>
      <c r="J154" s="129" t="s">
        <v>194</v>
      </c>
    </row>
    <row r="155" spans="1:10" x14ac:dyDescent="0.25">
      <c r="A155" s="3" t="s">
        <v>143</v>
      </c>
      <c r="B155" s="3" t="s">
        <v>142</v>
      </c>
      <c r="C155" s="3" t="s">
        <v>141</v>
      </c>
      <c r="D155" s="2" t="s">
        <v>144</v>
      </c>
      <c r="E155" s="2" t="s">
        <v>217</v>
      </c>
      <c r="F155" s="129" t="s">
        <v>148</v>
      </c>
      <c r="G155" s="129" t="s">
        <v>152</v>
      </c>
      <c r="H155" s="119" t="s">
        <v>228</v>
      </c>
      <c r="I155" s="8" t="s">
        <v>484</v>
      </c>
      <c r="J155" s="129" t="s">
        <v>153</v>
      </c>
    </row>
    <row r="156" spans="1:10" x14ac:dyDescent="0.25">
      <c r="A156" s="3" t="s">
        <v>143</v>
      </c>
      <c r="B156" s="3" t="s">
        <v>142</v>
      </c>
      <c r="C156" s="3" t="s">
        <v>141</v>
      </c>
      <c r="D156" s="2" t="s">
        <v>144</v>
      </c>
      <c r="E156" s="2" t="s">
        <v>217</v>
      </c>
      <c r="F156" s="129"/>
      <c r="G156" s="129" t="s">
        <v>154</v>
      </c>
      <c r="J156" s="129"/>
    </row>
    <row r="157" spans="1:10" ht="15.75" thickBot="1" x14ac:dyDescent="0.3">
      <c r="A157" s="113" t="s">
        <v>143</v>
      </c>
      <c r="B157" s="113" t="s">
        <v>142</v>
      </c>
      <c r="C157" s="113" t="s">
        <v>141</v>
      </c>
      <c r="D157" s="114" t="s">
        <v>144</v>
      </c>
      <c r="E157" s="114" t="s">
        <v>217</v>
      </c>
      <c r="F157" s="134"/>
      <c r="G157" s="134" t="s">
        <v>142</v>
      </c>
      <c r="H157" s="148" t="s">
        <v>229</v>
      </c>
      <c r="I157" s="114" t="s">
        <v>484</v>
      </c>
      <c r="J157" s="134" t="s">
        <v>204</v>
      </c>
    </row>
    <row r="158" spans="1:10" ht="15.75" thickTop="1" x14ac:dyDescent="0.25">
      <c r="A158" s="115" t="s">
        <v>495</v>
      </c>
      <c r="B158" s="116" t="s">
        <v>142</v>
      </c>
      <c r="C158" s="116" t="s">
        <v>141</v>
      </c>
      <c r="D158" s="116" t="s">
        <v>142</v>
      </c>
      <c r="E158" s="116" t="s">
        <v>141</v>
      </c>
      <c r="F158" s="135" t="s">
        <v>142</v>
      </c>
      <c r="G158" s="135" t="s">
        <v>152</v>
      </c>
      <c r="H158" s="116"/>
      <c r="I158" s="116"/>
      <c r="J158" s="135"/>
    </row>
    <row r="159" spans="1:10" x14ac:dyDescent="0.25">
      <c r="A159" s="3" t="s">
        <v>495</v>
      </c>
      <c r="B159" s="2" t="s">
        <v>142</v>
      </c>
      <c r="C159" s="2" t="s">
        <v>141</v>
      </c>
      <c r="D159" s="2" t="s">
        <v>142</v>
      </c>
      <c r="E159" s="2" t="s">
        <v>141</v>
      </c>
      <c r="F159" s="129"/>
      <c r="G159" s="129" t="s">
        <v>154</v>
      </c>
      <c r="H159" s="119" t="s">
        <v>234</v>
      </c>
      <c r="I159" s="8" t="s">
        <v>483</v>
      </c>
      <c r="J159" s="129" t="s">
        <v>503</v>
      </c>
    </row>
    <row r="160" spans="1:10" x14ac:dyDescent="0.25">
      <c r="A160" s="3" t="s">
        <v>495</v>
      </c>
      <c r="B160" s="2" t="s">
        <v>142</v>
      </c>
      <c r="C160" s="2" t="s">
        <v>141</v>
      </c>
      <c r="D160" s="2" t="s">
        <v>142</v>
      </c>
      <c r="E160" s="2" t="s">
        <v>141</v>
      </c>
      <c r="F160" s="129"/>
      <c r="G160" s="129" t="s">
        <v>142</v>
      </c>
      <c r="H160" s="119" t="s">
        <v>265</v>
      </c>
      <c r="I160" s="8" t="s">
        <v>483</v>
      </c>
      <c r="J160" s="129" t="s">
        <v>504</v>
      </c>
    </row>
    <row r="161" spans="1:10" x14ac:dyDescent="0.25">
      <c r="A161" s="3" t="s">
        <v>495</v>
      </c>
      <c r="B161" s="2" t="s">
        <v>142</v>
      </c>
      <c r="C161" s="2" t="s">
        <v>141</v>
      </c>
      <c r="D161" s="2" t="s">
        <v>142</v>
      </c>
      <c r="E161" s="2" t="s">
        <v>141</v>
      </c>
      <c r="F161" s="129" t="s">
        <v>144</v>
      </c>
      <c r="G161" s="129" t="s">
        <v>152</v>
      </c>
      <c r="H161" s="122" t="s">
        <v>3</v>
      </c>
      <c r="I161" s="8" t="s">
        <v>483</v>
      </c>
      <c r="J161" s="129" t="s">
        <v>162</v>
      </c>
    </row>
    <row r="162" spans="1:10" x14ac:dyDescent="0.25">
      <c r="A162" s="3" t="s">
        <v>495</v>
      </c>
      <c r="B162" s="2" t="s">
        <v>142</v>
      </c>
      <c r="C162" s="2" t="s">
        <v>141</v>
      </c>
      <c r="D162" s="2" t="s">
        <v>142</v>
      </c>
      <c r="E162" s="2" t="s">
        <v>141</v>
      </c>
      <c r="F162" s="129"/>
      <c r="G162" s="129" t="s">
        <v>154</v>
      </c>
      <c r="H162" s="119" t="s">
        <v>233</v>
      </c>
      <c r="I162" s="8" t="s">
        <v>483</v>
      </c>
      <c r="J162" s="129" t="s">
        <v>165</v>
      </c>
    </row>
    <row r="163" spans="1:10" x14ac:dyDescent="0.25">
      <c r="A163" s="3" t="s">
        <v>495</v>
      </c>
      <c r="B163" s="2" t="s">
        <v>142</v>
      </c>
      <c r="C163" s="2" t="s">
        <v>141</v>
      </c>
      <c r="D163" s="2" t="s">
        <v>142</v>
      </c>
      <c r="E163" s="2" t="s">
        <v>141</v>
      </c>
      <c r="F163" s="129"/>
      <c r="G163" s="129" t="s">
        <v>142</v>
      </c>
      <c r="H163" s="122" t="s">
        <v>4</v>
      </c>
      <c r="I163" s="8" t="s">
        <v>483</v>
      </c>
      <c r="J163" s="129" t="s">
        <v>161</v>
      </c>
    </row>
    <row r="164" spans="1:10" x14ac:dyDescent="0.25">
      <c r="A164" s="3" t="s">
        <v>495</v>
      </c>
      <c r="B164" s="2" t="s">
        <v>142</v>
      </c>
      <c r="C164" s="2" t="s">
        <v>141</v>
      </c>
      <c r="D164" s="2" t="s">
        <v>142</v>
      </c>
      <c r="E164" s="2" t="s">
        <v>141</v>
      </c>
      <c r="F164" s="129" t="s">
        <v>148</v>
      </c>
      <c r="G164" s="129" t="s">
        <v>152</v>
      </c>
      <c r="H164" s="119" t="s">
        <v>235</v>
      </c>
      <c r="I164" s="8" t="s">
        <v>483</v>
      </c>
      <c r="J164" s="129" t="s">
        <v>153</v>
      </c>
    </row>
    <row r="165" spans="1:10" x14ac:dyDescent="0.25">
      <c r="A165" s="3" t="s">
        <v>495</v>
      </c>
      <c r="B165" s="2" t="s">
        <v>142</v>
      </c>
      <c r="C165" s="2" t="s">
        <v>141</v>
      </c>
      <c r="D165" s="2" t="s">
        <v>142</v>
      </c>
      <c r="E165" s="2" t="s">
        <v>141</v>
      </c>
      <c r="F165" s="129"/>
      <c r="G165" s="129" t="s">
        <v>154</v>
      </c>
      <c r="J165" s="129"/>
    </row>
    <row r="166" spans="1:10" x14ac:dyDescent="0.25">
      <c r="A166" s="118" t="s">
        <v>495</v>
      </c>
      <c r="B166" s="9" t="s">
        <v>142</v>
      </c>
      <c r="C166" s="9" t="s">
        <v>141</v>
      </c>
      <c r="D166" s="9" t="s">
        <v>142</v>
      </c>
      <c r="E166" s="9" t="s">
        <v>141</v>
      </c>
      <c r="F166" s="130"/>
      <c r="G166" s="130" t="s">
        <v>142</v>
      </c>
      <c r="H166" s="126" t="s">
        <v>236</v>
      </c>
      <c r="I166" s="9" t="s">
        <v>483</v>
      </c>
      <c r="J166" s="130" t="s">
        <v>204</v>
      </c>
    </row>
    <row r="167" spans="1:10" x14ac:dyDescent="0.25">
      <c r="A167" s="112" t="s">
        <v>495</v>
      </c>
      <c r="B167" s="7" t="s">
        <v>142</v>
      </c>
      <c r="C167" s="7" t="s">
        <v>141</v>
      </c>
      <c r="D167" s="7" t="s">
        <v>142</v>
      </c>
      <c r="E167" s="7" t="s">
        <v>372</v>
      </c>
      <c r="F167" s="128" t="s">
        <v>142</v>
      </c>
      <c r="G167" s="128" t="s">
        <v>152</v>
      </c>
      <c r="H167" s="7"/>
      <c r="I167" s="7"/>
      <c r="J167" s="128"/>
    </row>
    <row r="168" spans="1:10" x14ac:dyDescent="0.25">
      <c r="A168" s="3" t="s">
        <v>495</v>
      </c>
      <c r="B168" s="2" t="s">
        <v>142</v>
      </c>
      <c r="C168" s="2" t="s">
        <v>141</v>
      </c>
      <c r="D168" s="2" t="s">
        <v>142</v>
      </c>
      <c r="E168" s="2" t="s">
        <v>372</v>
      </c>
      <c r="F168" s="129"/>
      <c r="G168" s="129" t="s">
        <v>154</v>
      </c>
      <c r="J168" s="129"/>
    </row>
    <row r="169" spans="1:10" x14ac:dyDescent="0.25">
      <c r="A169" s="3" t="s">
        <v>495</v>
      </c>
      <c r="B169" s="2" t="s">
        <v>142</v>
      </c>
      <c r="C169" s="2" t="s">
        <v>141</v>
      </c>
      <c r="D169" s="2" t="s">
        <v>142</v>
      </c>
      <c r="E169" s="2" t="s">
        <v>372</v>
      </c>
      <c r="F169" s="129"/>
      <c r="G169" s="129" t="s">
        <v>142</v>
      </c>
      <c r="H169" s="122" t="s">
        <v>353</v>
      </c>
      <c r="I169" s="8" t="s">
        <v>483</v>
      </c>
      <c r="J169" s="129" t="s">
        <v>150</v>
      </c>
    </row>
    <row r="170" spans="1:10" x14ac:dyDescent="0.25">
      <c r="A170" s="3" t="s">
        <v>495</v>
      </c>
      <c r="B170" s="2" t="s">
        <v>142</v>
      </c>
      <c r="C170" s="2" t="s">
        <v>141</v>
      </c>
      <c r="D170" s="2" t="s">
        <v>142</v>
      </c>
      <c r="E170" s="2" t="s">
        <v>372</v>
      </c>
      <c r="F170" s="129" t="s">
        <v>148</v>
      </c>
      <c r="G170" s="129" t="s">
        <v>152</v>
      </c>
      <c r="H170" s="119" t="s">
        <v>353</v>
      </c>
      <c r="I170" s="8" t="s">
        <v>483</v>
      </c>
      <c r="J170" s="129" t="s">
        <v>153</v>
      </c>
    </row>
    <row r="171" spans="1:10" x14ac:dyDescent="0.25">
      <c r="A171" s="3" t="s">
        <v>495</v>
      </c>
      <c r="B171" s="2" t="s">
        <v>142</v>
      </c>
      <c r="C171" s="2" t="s">
        <v>141</v>
      </c>
      <c r="D171" s="2" t="s">
        <v>142</v>
      </c>
      <c r="E171" s="2" t="s">
        <v>372</v>
      </c>
      <c r="F171" s="129"/>
      <c r="G171" s="129" t="s">
        <v>154</v>
      </c>
      <c r="J171" s="129"/>
    </row>
    <row r="172" spans="1:10" x14ac:dyDescent="0.25">
      <c r="A172" s="118" t="s">
        <v>495</v>
      </c>
      <c r="B172" s="9" t="s">
        <v>142</v>
      </c>
      <c r="C172" s="9" t="s">
        <v>141</v>
      </c>
      <c r="D172" s="9" t="s">
        <v>142</v>
      </c>
      <c r="E172" s="9" t="s">
        <v>372</v>
      </c>
      <c r="F172" s="130"/>
      <c r="G172" s="130" t="s">
        <v>142</v>
      </c>
      <c r="H172" s="126" t="s">
        <v>353</v>
      </c>
      <c r="I172" s="9" t="s">
        <v>483</v>
      </c>
      <c r="J172" s="130" t="s">
        <v>204</v>
      </c>
    </row>
    <row r="173" spans="1:10" x14ac:dyDescent="0.25">
      <c r="A173" s="112" t="s">
        <v>495</v>
      </c>
      <c r="B173" s="112" t="s">
        <v>142</v>
      </c>
      <c r="C173" s="112" t="s">
        <v>141</v>
      </c>
      <c r="D173" s="7" t="s">
        <v>142</v>
      </c>
      <c r="E173" s="112" t="s">
        <v>147</v>
      </c>
      <c r="F173" s="128" t="s">
        <v>142</v>
      </c>
      <c r="G173" s="128" t="s">
        <v>152</v>
      </c>
      <c r="H173" s="7"/>
      <c r="I173" s="7"/>
      <c r="J173" s="128"/>
    </row>
    <row r="174" spans="1:10" x14ac:dyDescent="0.25">
      <c r="A174" s="3" t="s">
        <v>495</v>
      </c>
      <c r="B174" s="3" t="s">
        <v>142</v>
      </c>
      <c r="C174" s="3" t="s">
        <v>141</v>
      </c>
      <c r="D174" s="2" t="s">
        <v>142</v>
      </c>
      <c r="E174" s="3" t="s">
        <v>147</v>
      </c>
      <c r="F174" s="129"/>
      <c r="G174" s="129" t="s">
        <v>154</v>
      </c>
      <c r="J174" s="129"/>
    </row>
    <row r="175" spans="1:10" x14ac:dyDescent="0.25">
      <c r="A175" s="3" t="s">
        <v>495</v>
      </c>
      <c r="B175" s="3" t="s">
        <v>142</v>
      </c>
      <c r="C175" s="3" t="s">
        <v>141</v>
      </c>
      <c r="D175" s="2" t="s">
        <v>142</v>
      </c>
      <c r="E175" s="3" t="s">
        <v>147</v>
      </c>
      <c r="F175" s="129"/>
      <c r="G175" s="129" t="s">
        <v>142</v>
      </c>
      <c r="H175" s="119" t="s">
        <v>237</v>
      </c>
      <c r="I175" s="8" t="s">
        <v>483</v>
      </c>
      <c r="J175" s="129" t="s">
        <v>194</v>
      </c>
    </row>
    <row r="176" spans="1:10" x14ac:dyDescent="0.25">
      <c r="A176" s="3" t="s">
        <v>495</v>
      </c>
      <c r="B176" s="3" t="s">
        <v>142</v>
      </c>
      <c r="C176" s="3" t="s">
        <v>141</v>
      </c>
      <c r="D176" s="2" t="s">
        <v>142</v>
      </c>
      <c r="E176" s="3" t="s">
        <v>147</v>
      </c>
      <c r="F176" s="129" t="s">
        <v>144</v>
      </c>
      <c r="G176" s="129" t="s">
        <v>152</v>
      </c>
      <c r="H176" s="119" t="s">
        <v>239</v>
      </c>
      <c r="I176" s="8" t="s">
        <v>483</v>
      </c>
      <c r="J176" s="129" t="s">
        <v>175</v>
      </c>
    </row>
    <row r="177" spans="1:10" x14ac:dyDescent="0.25">
      <c r="A177" s="3" t="s">
        <v>495</v>
      </c>
      <c r="B177" s="3" t="s">
        <v>142</v>
      </c>
      <c r="C177" s="3" t="s">
        <v>141</v>
      </c>
      <c r="D177" s="2" t="s">
        <v>142</v>
      </c>
      <c r="E177" s="3" t="s">
        <v>147</v>
      </c>
      <c r="F177" s="129"/>
      <c r="G177" s="129" t="s">
        <v>154</v>
      </c>
      <c r="H177" s="119" t="s">
        <v>238</v>
      </c>
      <c r="I177" s="8" t="s">
        <v>483</v>
      </c>
      <c r="J177" s="129" t="s">
        <v>177</v>
      </c>
    </row>
    <row r="178" spans="1:10" x14ac:dyDescent="0.25">
      <c r="A178" s="3" t="s">
        <v>495</v>
      </c>
      <c r="B178" s="3" t="s">
        <v>142</v>
      </c>
      <c r="C178" s="3" t="s">
        <v>141</v>
      </c>
      <c r="D178" s="2" t="s">
        <v>142</v>
      </c>
      <c r="E178" s="3" t="s">
        <v>147</v>
      </c>
      <c r="F178" s="129"/>
      <c r="G178" s="129" t="s">
        <v>142</v>
      </c>
      <c r="J178" s="129"/>
    </row>
    <row r="179" spans="1:10" x14ac:dyDescent="0.25">
      <c r="A179" s="3" t="s">
        <v>495</v>
      </c>
      <c r="B179" s="3" t="s">
        <v>142</v>
      </c>
      <c r="C179" s="3" t="s">
        <v>141</v>
      </c>
      <c r="D179" s="2" t="s">
        <v>142</v>
      </c>
      <c r="E179" s="3" t="s">
        <v>147</v>
      </c>
      <c r="F179" s="129" t="s">
        <v>148</v>
      </c>
      <c r="G179" s="129" t="s">
        <v>152</v>
      </c>
      <c r="H179" s="122" t="s">
        <v>36</v>
      </c>
      <c r="I179" s="8" t="s">
        <v>483</v>
      </c>
      <c r="J179" s="129" t="s">
        <v>158</v>
      </c>
    </row>
    <row r="180" spans="1:10" x14ac:dyDescent="0.25">
      <c r="A180" s="3" t="s">
        <v>495</v>
      </c>
      <c r="B180" s="3" t="s">
        <v>142</v>
      </c>
      <c r="C180" s="3" t="s">
        <v>141</v>
      </c>
      <c r="D180" s="2" t="s">
        <v>142</v>
      </c>
      <c r="E180" s="3" t="s">
        <v>147</v>
      </c>
      <c r="F180" s="129"/>
      <c r="G180" s="129" t="s">
        <v>154</v>
      </c>
      <c r="J180" s="129"/>
    </row>
    <row r="181" spans="1:10" x14ac:dyDescent="0.25">
      <c r="A181" s="118" t="s">
        <v>495</v>
      </c>
      <c r="B181" s="118" t="s">
        <v>142</v>
      </c>
      <c r="C181" s="118" t="s">
        <v>141</v>
      </c>
      <c r="D181" s="9" t="s">
        <v>142</v>
      </c>
      <c r="E181" s="118" t="s">
        <v>147</v>
      </c>
      <c r="F181" s="130"/>
      <c r="G181" s="130" t="s">
        <v>142</v>
      </c>
      <c r="H181" s="124" t="s">
        <v>43</v>
      </c>
      <c r="I181" s="9" t="s">
        <v>483</v>
      </c>
      <c r="J181" s="130" t="s">
        <v>162</v>
      </c>
    </row>
    <row r="182" spans="1:10" x14ac:dyDescent="0.25">
      <c r="A182" s="112" t="s">
        <v>495</v>
      </c>
      <c r="B182" s="112" t="s">
        <v>142</v>
      </c>
      <c r="C182" s="112" t="s">
        <v>141</v>
      </c>
      <c r="D182" s="7" t="s">
        <v>142</v>
      </c>
      <c r="E182" s="112" t="s">
        <v>143</v>
      </c>
      <c r="F182" s="128" t="s">
        <v>142</v>
      </c>
      <c r="G182" s="128" t="s">
        <v>152</v>
      </c>
      <c r="H182" s="7"/>
      <c r="I182" s="7"/>
      <c r="J182" s="128"/>
    </row>
    <row r="183" spans="1:10" x14ac:dyDescent="0.25">
      <c r="A183" s="3" t="s">
        <v>495</v>
      </c>
      <c r="B183" s="3" t="s">
        <v>142</v>
      </c>
      <c r="C183" s="3" t="s">
        <v>141</v>
      </c>
      <c r="D183" s="2" t="s">
        <v>142</v>
      </c>
      <c r="E183" s="3" t="s">
        <v>143</v>
      </c>
      <c r="F183" s="129"/>
      <c r="G183" s="129" t="s">
        <v>154</v>
      </c>
      <c r="H183" s="119" t="s">
        <v>240</v>
      </c>
      <c r="I183" s="8" t="s">
        <v>483</v>
      </c>
      <c r="J183" s="129" t="s">
        <v>189</v>
      </c>
    </row>
    <row r="184" spans="1:10" x14ac:dyDescent="0.25">
      <c r="A184" s="3" t="s">
        <v>495</v>
      </c>
      <c r="B184" s="3" t="s">
        <v>142</v>
      </c>
      <c r="C184" s="3" t="s">
        <v>141</v>
      </c>
      <c r="D184" s="2" t="s">
        <v>142</v>
      </c>
      <c r="E184" s="3" t="s">
        <v>143</v>
      </c>
      <c r="F184" s="129"/>
      <c r="G184" s="129" t="s">
        <v>142</v>
      </c>
      <c r="H184" s="119" t="s">
        <v>241</v>
      </c>
      <c r="I184" s="8" t="s">
        <v>483</v>
      </c>
      <c r="J184" s="129" t="s">
        <v>190</v>
      </c>
    </row>
    <row r="185" spans="1:10" x14ac:dyDescent="0.25">
      <c r="A185" s="3" t="s">
        <v>495</v>
      </c>
      <c r="B185" s="3" t="s">
        <v>142</v>
      </c>
      <c r="C185" s="3" t="s">
        <v>141</v>
      </c>
      <c r="D185" s="2" t="s">
        <v>142</v>
      </c>
      <c r="E185" s="3" t="s">
        <v>143</v>
      </c>
      <c r="F185" s="129" t="s">
        <v>144</v>
      </c>
      <c r="G185" s="129" t="s">
        <v>152</v>
      </c>
      <c r="J185" s="129"/>
    </row>
    <row r="186" spans="1:10" x14ac:dyDescent="0.25">
      <c r="A186" s="3" t="s">
        <v>495</v>
      </c>
      <c r="B186" s="3" t="s">
        <v>142</v>
      </c>
      <c r="C186" s="3" t="s">
        <v>141</v>
      </c>
      <c r="D186" s="2" t="s">
        <v>142</v>
      </c>
      <c r="E186" s="3" t="s">
        <v>143</v>
      </c>
      <c r="F186" s="129"/>
      <c r="G186" s="129" t="s">
        <v>154</v>
      </c>
      <c r="H186" s="119" t="s">
        <v>244</v>
      </c>
      <c r="I186" s="8" t="s">
        <v>483</v>
      </c>
      <c r="J186" s="129" t="s">
        <v>167</v>
      </c>
    </row>
    <row r="187" spans="1:10" x14ac:dyDescent="0.25">
      <c r="A187" s="3" t="s">
        <v>495</v>
      </c>
      <c r="B187" s="3" t="s">
        <v>142</v>
      </c>
      <c r="C187" s="3" t="s">
        <v>141</v>
      </c>
      <c r="D187" s="2" t="s">
        <v>142</v>
      </c>
      <c r="E187" s="3" t="s">
        <v>143</v>
      </c>
      <c r="F187" s="129"/>
      <c r="G187" s="129" t="s">
        <v>142</v>
      </c>
      <c r="J187" s="129"/>
    </row>
    <row r="188" spans="1:10" x14ac:dyDescent="0.25">
      <c r="A188" s="3" t="s">
        <v>495</v>
      </c>
      <c r="B188" s="3" t="s">
        <v>142</v>
      </c>
      <c r="C188" s="3" t="s">
        <v>141</v>
      </c>
      <c r="D188" s="2" t="s">
        <v>142</v>
      </c>
      <c r="E188" s="3" t="s">
        <v>143</v>
      </c>
      <c r="F188" s="129" t="s">
        <v>148</v>
      </c>
      <c r="G188" s="129" t="s">
        <v>152</v>
      </c>
      <c r="H188" s="119" t="s">
        <v>243</v>
      </c>
      <c r="I188" s="8" t="s">
        <v>483</v>
      </c>
      <c r="J188" s="129" t="s">
        <v>153</v>
      </c>
    </row>
    <row r="189" spans="1:10" x14ac:dyDescent="0.25">
      <c r="A189" s="3" t="s">
        <v>495</v>
      </c>
      <c r="B189" s="3" t="s">
        <v>142</v>
      </c>
      <c r="C189" s="3" t="s">
        <v>141</v>
      </c>
      <c r="D189" s="2" t="s">
        <v>142</v>
      </c>
      <c r="E189" s="3" t="s">
        <v>143</v>
      </c>
      <c r="F189" s="129"/>
      <c r="G189" s="129" t="s">
        <v>154</v>
      </c>
      <c r="J189" s="129"/>
    </row>
    <row r="190" spans="1:10" x14ac:dyDescent="0.25">
      <c r="A190" s="118" t="s">
        <v>495</v>
      </c>
      <c r="B190" s="118" t="s">
        <v>142</v>
      </c>
      <c r="C190" s="118" t="s">
        <v>141</v>
      </c>
      <c r="D190" s="9" t="s">
        <v>142</v>
      </c>
      <c r="E190" s="118" t="s">
        <v>143</v>
      </c>
      <c r="F190" s="130"/>
      <c r="G190" s="130" t="s">
        <v>142</v>
      </c>
      <c r="H190" s="126" t="s">
        <v>242</v>
      </c>
      <c r="I190" s="9" t="s">
        <v>483</v>
      </c>
      <c r="J190" s="130" t="s">
        <v>204</v>
      </c>
    </row>
    <row r="191" spans="1:10" x14ac:dyDescent="0.25">
      <c r="A191" s="112" t="s">
        <v>495</v>
      </c>
      <c r="B191" s="112" t="s">
        <v>142</v>
      </c>
      <c r="C191" s="112" t="s">
        <v>141</v>
      </c>
      <c r="D191" s="7" t="s">
        <v>142</v>
      </c>
      <c r="E191" s="112" t="s">
        <v>214</v>
      </c>
      <c r="F191" s="128" t="s">
        <v>144</v>
      </c>
      <c r="G191" s="128" t="s">
        <v>152</v>
      </c>
      <c r="H191" s="7"/>
      <c r="I191" s="7"/>
      <c r="J191" s="128"/>
    </row>
    <row r="192" spans="1:10" x14ac:dyDescent="0.25">
      <c r="A192" s="3" t="s">
        <v>495</v>
      </c>
      <c r="B192" s="3" t="s">
        <v>142</v>
      </c>
      <c r="C192" s="3" t="s">
        <v>141</v>
      </c>
      <c r="D192" s="2" t="s">
        <v>142</v>
      </c>
      <c r="E192" s="3" t="s">
        <v>214</v>
      </c>
      <c r="F192" s="129"/>
      <c r="G192" s="129" t="s">
        <v>154</v>
      </c>
      <c r="H192" s="119" t="s">
        <v>353</v>
      </c>
      <c r="I192" s="8" t="s">
        <v>483</v>
      </c>
      <c r="J192" s="129" t="s">
        <v>167</v>
      </c>
    </row>
    <row r="193" spans="1:10" x14ac:dyDescent="0.25">
      <c r="A193" s="3" t="s">
        <v>495</v>
      </c>
      <c r="B193" s="3" t="s">
        <v>142</v>
      </c>
      <c r="C193" s="3" t="s">
        <v>141</v>
      </c>
      <c r="D193" s="2" t="s">
        <v>142</v>
      </c>
      <c r="E193" s="3" t="s">
        <v>214</v>
      </c>
      <c r="F193" s="129"/>
      <c r="G193" s="129" t="s">
        <v>142</v>
      </c>
      <c r="J193" s="129"/>
    </row>
    <row r="194" spans="1:10" x14ac:dyDescent="0.25">
      <c r="A194" s="3" t="s">
        <v>495</v>
      </c>
      <c r="B194" s="3" t="s">
        <v>142</v>
      </c>
      <c r="C194" s="3" t="s">
        <v>141</v>
      </c>
      <c r="D194" s="2" t="s">
        <v>142</v>
      </c>
      <c r="E194" s="3" t="s">
        <v>214</v>
      </c>
      <c r="F194" s="129" t="s">
        <v>148</v>
      </c>
      <c r="G194" s="129" t="s">
        <v>152</v>
      </c>
      <c r="H194" s="119" t="s">
        <v>353</v>
      </c>
      <c r="I194" s="8" t="s">
        <v>483</v>
      </c>
      <c r="J194" s="129" t="s">
        <v>153</v>
      </c>
    </row>
    <row r="195" spans="1:10" x14ac:dyDescent="0.25">
      <c r="A195" s="3" t="s">
        <v>495</v>
      </c>
      <c r="B195" s="3" t="s">
        <v>142</v>
      </c>
      <c r="C195" s="3" t="s">
        <v>141</v>
      </c>
      <c r="D195" s="2" t="s">
        <v>142</v>
      </c>
      <c r="E195" s="3" t="s">
        <v>214</v>
      </c>
      <c r="F195" s="129"/>
      <c r="G195" s="129" t="s">
        <v>154</v>
      </c>
      <c r="J195" s="129"/>
    </row>
    <row r="196" spans="1:10" x14ac:dyDescent="0.25">
      <c r="A196" s="118" t="s">
        <v>495</v>
      </c>
      <c r="B196" s="118" t="s">
        <v>142</v>
      </c>
      <c r="C196" s="118" t="s">
        <v>141</v>
      </c>
      <c r="D196" s="9" t="s">
        <v>142</v>
      </c>
      <c r="E196" s="118" t="s">
        <v>214</v>
      </c>
      <c r="F196" s="130"/>
      <c r="G196" s="130" t="s">
        <v>142</v>
      </c>
      <c r="H196" s="126" t="s">
        <v>353</v>
      </c>
      <c r="I196" s="9" t="s">
        <v>483</v>
      </c>
      <c r="J196" s="130" t="s">
        <v>204</v>
      </c>
    </row>
    <row r="197" spans="1:10" x14ac:dyDescent="0.25">
      <c r="A197" s="112" t="s">
        <v>495</v>
      </c>
      <c r="B197" s="112" t="s">
        <v>142</v>
      </c>
      <c r="C197" s="112" t="s">
        <v>141</v>
      </c>
      <c r="D197" s="7" t="s">
        <v>142</v>
      </c>
      <c r="E197" s="112" t="s">
        <v>145</v>
      </c>
      <c r="F197" s="128" t="s">
        <v>144</v>
      </c>
      <c r="G197" s="128" t="s">
        <v>152</v>
      </c>
      <c r="H197" s="7"/>
      <c r="I197" s="7"/>
      <c r="J197" s="128"/>
    </row>
    <row r="198" spans="1:10" x14ac:dyDescent="0.25">
      <c r="A198" s="3" t="s">
        <v>495</v>
      </c>
      <c r="B198" s="3" t="s">
        <v>142</v>
      </c>
      <c r="C198" s="3" t="s">
        <v>141</v>
      </c>
      <c r="D198" s="2" t="s">
        <v>142</v>
      </c>
      <c r="E198" s="3" t="s">
        <v>145</v>
      </c>
      <c r="F198" s="129"/>
      <c r="G198" s="129" t="s">
        <v>154</v>
      </c>
      <c r="H198" s="119" t="s">
        <v>245</v>
      </c>
      <c r="I198" s="8" t="s">
        <v>483</v>
      </c>
      <c r="J198" s="129" t="s">
        <v>167</v>
      </c>
    </row>
    <row r="199" spans="1:10" x14ac:dyDescent="0.25">
      <c r="A199" s="3" t="s">
        <v>495</v>
      </c>
      <c r="B199" s="3" t="s">
        <v>142</v>
      </c>
      <c r="C199" s="3" t="s">
        <v>141</v>
      </c>
      <c r="D199" s="2" t="s">
        <v>142</v>
      </c>
      <c r="E199" s="3" t="s">
        <v>145</v>
      </c>
      <c r="F199" s="129"/>
      <c r="G199" s="129" t="s">
        <v>142</v>
      </c>
      <c r="J199" s="129"/>
    </row>
    <row r="200" spans="1:10" x14ac:dyDescent="0.25">
      <c r="A200" s="3" t="s">
        <v>495</v>
      </c>
      <c r="B200" s="3" t="s">
        <v>142</v>
      </c>
      <c r="C200" s="3" t="s">
        <v>141</v>
      </c>
      <c r="D200" s="2" t="s">
        <v>142</v>
      </c>
      <c r="E200" s="3" t="s">
        <v>145</v>
      </c>
      <c r="F200" s="129" t="s">
        <v>148</v>
      </c>
      <c r="G200" s="129" t="s">
        <v>152</v>
      </c>
      <c r="H200" s="119" t="s">
        <v>246</v>
      </c>
      <c r="I200" s="8" t="s">
        <v>483</v>
      </c>
      <c r="J200" s="129" t="s">
        <v>153</v>
      </c>
    </row>
    <row r="201" spans="1:10" x14ac:dyDescent="0.25">
      <c r="A201" s="3" t="s">
        <v>495</v>
      </c>
      <c r="B201" s="3" t="s">
        <v>142</v>
      </c>
      <c r="C201" s="3" t="s">
        <v>141</v>
      </c>
      <c r="D201" s="2" t="s">
        <v>142</v>
      </c>
      <c r="E201" s="3" t="s">
        <v>145</v>
      </c>
      <c r="F201" s="129"/>
      <c r="G201" s="129" t="s">
        <v>154</v>
      </c>
      <c r="J201" s="129"/>
    </row>
    <row r="202" spans="1:10" x14ac:dyDescent="0.25">
      <c r="A202" s="118" t="s">
        <v>495</v>
      </c>
      <c r="B202" s="118" t="s">
        <v>142</v>
      </c>
      <c r="C202" s="118" t="s">
        <v>141</v>
      </c>
      <c r="D202" s="9" t="s">
        <v>142</v>
      </c>
      <c r="E202" s="118" t="s">
        <v>145</v>
      </c>
      <c r="F202" s="130"/>
      <c r="G202" s="130" t="s">
        <v>142</v>
      </c>
      <c r="H202" s="126" t="s">
        <v>247</v>
      </c>
      <c r="I202" s="9" t="s">
        <v>483</v>
      </c>
      <c r="J202" s="130" t="s">
        <v>204</v>
      </c>
    </row>
    <row r="203" spans="1:10" x14ac:dyDescent="0.25">
      <c r="A203" s="112" t="s">
        <v>495</v>
      </c>
      <c r="B203" s="112" t="s">
        <v>142</v>
      </c>
      <c r="C203" s="112" t="s">
        <v>141</v>
      </c>
      <c r="D203" s="7" t="s">
        <v>142</v>
      </c>
      <c r="E203" s="112" t="s">
        <v>146</v>
      </c>
      <c r="F203" s="128" t="s">
        <v>144</v>
      </c>
      <c r="G203" s="128" t="s">
        <v>152</v>
      </c>
      <c r="H203" s="120" t="s">
        <v>251</v>
      </c>
      <c r="I203" s="7" t="s">
        <v>483</v>
      </c>
      <c r="J203" s="128" t="s">
        <v>164</v>
      </c>
    </row>
    <row r="204" spans="1:10" x14ac:dyDescent="0.25">
      <c r="A204" s="3" t="s">
        <v>495</v>
      </c>
      <c r="B204" s="3" t="s">
        <v>142</v>
      </c>
      <c r="C204" s="3" t="s">
        <v>141</v>
      </c>
      <c r="D204" s="2" t="s">
        <v>142</v>
      </c>
      <c r="E204" s="3" t="s">
        <v>146</v>
      </c>
      <c r="F204" s="129"/>
      <c r="G204" s="129" t="s">
        <v>154</v>
      </c>
      <c r="J204" s="129"/>
    </row>
    <row r="205" spans="1:10" x14ac:dyDescent="0.25">
      <c r="A205" s="3" t="s">
        <v>495</v>
      </c>
      <c r="B205" s="3" t="s">
        <v>142</v>
      </c>
      <c r="C205" s="3" t="s">
        <v>141</v>
      </c>
      <c r="D205" s="2" t="s">
        <v>142</v>
      </c>
      <c r="E205" s="3" t="s">
        <v>146</v>
      </c>
      <c r="F205" s="129"/>
      <c r="G205" s="129" t="s">
        <v>142</v>
      </c>
      <c r="J205" s="129"/>
    </row>
    <row r="206" spans="1:10" x14ac:dyDescent="0.25">
      <c r="A206" s="3" t="s">
        <v>495</v>
      </c>
      <c r="B206" s="3" t="s">
        <v>142</v>
      </c>
      <c r="C206" s="3" t="s">
        <v>141</v>
      </c>
      <c r="D206" s="2" t="s">
        <v>142</v>
      </c>
      <c r="E206" s="3" t="s">
        <v>146</v>
      </c>
      <c r="F206" s="129" t="s">
        <v>148</v>
      </c>
      <c r="G206" s="129" t="s">
        <v>152</v>
      </c>
      <c r="J206" s="129"/>
    </row>
    <row r="207" spans="1:10" x14ac:dyDescent="0.25">
      <c r="A207" s="3" t="s">
        <v>495</v>
      </c>
      <c r="B207" s="3" t="s">
        <v>142</v>
      </c>
      <c r="C207" s="3" t="s">
        <v>141</v>
      </c>
      <c r="D207" s="2" t="s">
        <v>142</v>
      </c>
      <c r="E207" s="3" t="s">
        <v>146</v>
      </c>
      <c r="F207" s="129"/>
      <c r="G207" s="129" t="s">
        <v>154</v>
      </c>
      <c r="J207" s="129"/>
    </row>
    <row r="208" spans="1:10" x14ac:dyDescent="0.25">
      <c r="A208" s="118" t="s">
        <v>495</v>
      </c>
      <c r="B208" s="118" t="s">
        <v>142</v>
      </c>
      <c r="C208" s="118" t="s">
        <v>141</v>
      </c>
      <c r="D208" s="9" t="s">
        <v>142</v>
      </c>
      <c r="E208" s="118" t="s">
        <v>146</v>
      </c>
      <c r="F208" s="130"/>
      <c r="G208" s="130" t="s">
        <v>142</v>
      </c>
      <c r="H208" s="9"/>
      <c r="I208" s="9"/>
      <c r="J208" s="130"/>
    </row>
    <row r="209" spans="1:10" x14ac:dyDescent="0.25">
      <c r="A209" s="112" t="s">
        <v>495</v>
      </c>
      <c r="B209" s="112" t="s">
        <v>142</v>
      </c>
      <c r="C209" s="112" t="s">
        <v>141</v>
      </c>
      <c r="D209" s="7" t="s">
        <v>142</v>
      </c>
      <c r="E209" s="112" t="s">
        <v>35</v>
      </c>
      <c r="F209" s="128" t="s">
        <v>144</v>
      </c>
      <c r="G209" s="128" t="s">
        <v>152</v>
      </c>
      <c r="H209" s="120" t="s">
        <v>250</v>
      </c>
      <c r="I209" s="7" t="s">
        <v>483</v>
      </c>
      <c r="J209" s="128" t="s">
        <v>164</v>
      </c>
    </row>
    <row r="210" spans="1:10" x14ac:dyDescent="0.25">
      <c r="A210" s="3" t="s">
        <v>495</v>
      </c>
      <c r="B210" s="3" t="s">
        <v>142</v>
      </c>
      <c r="C210" s="3" t="s">
        <v>141</v>
      </c>
      <c r="D210" s="2" t="s">
        <v>142</v>
      </c>
      <c r="E210" s="3" t="s">
        <v>35</v>
      </c>
      <c r="F210" s="129"/>
      <c r="G210" s="129" t="s">
        <v>154</v>
      </c>
      <c r="J210" s="129"/>
    </row>
    <row r="211" spans="1:10" x14ac:dyDescent="0.25">
      <c r="A211" s="3" t="s">
        <v>495</v>
      </c>
      <c r="B211" s="3" t="s">
        <v>142</v>
      </c>
      <c r="C211" s="3" t="s">
        <v>141</v>
      </c>
      <c r="D211" s="2" t="s">
        <v>142</v>
      </c>
      <c r="E211" s="3" t="s">
        <v>35</v>
      </c>
      <c r="F211" s="129"/>
      <c r="G211" s="129" t="s">
        <v>142</v>
      </c>
      <c r="J211" s="129"/>
    </row>
    <row r="212" spans="1:10" x14ac:dyDescent="0.25">
      <c r="A212" s="3" t="s">
        <v>495</v>
      </c>
      <c r="B212" s="3" t="s">
        <v>142</v>
      </c>
      <c r="C212" s="3" t="s">
        <v>141</v>
      </c>
      <c r="D212" s="2" t="s">
        <v>142</v>
      </c>
      <c r="E212" s="3" t="s">
        <v>35</v>
      </c>
      <c r="F212" s="129" t="s">
        <v>148</v>
      </c>
      <c r="G212" s="129" t="s">
        <v>152</v>
      </c>
      <c r="H212" s="119" t="s">
        <v>249</v>
      </c>
      <c r="I212" s="8" t="s">
        <v>483</v>
      </c>
      <c r="J212" s="129" t="s">
        <v>153</v>
      </c>
    </row>
    <row r="213" spans="1:10" x14ac:dyDescent="0.25">
      <c r="A213" s="3" t="s">
        <v>495</v>
      </c>
      <c r="B213" s="3" t="s">
        <v>142</v>
      </c>
      <c r="C213" s="3" t="s">
        <v>141</v>
      </c>
      <c r="D213" s="2" t="s">
        <v>142</v>
      </c>
      <c r="E213" s="3" t="s">
        <v>35</v>
      </c>
      <c r="F213" s="129"/>
      <c r="G213" s="129" t="s">
        <v>154</v>
      </c>
      <c r="J213" s="129"/>
    </row>
    <row r="214" spans="1:10" x14ac:dyDescent="0.25">
      <c r="A214" s="118" t="s">
        <v>495</v>
      </c>
      <c r="B214" s="118" t="s">
        <v>142</v>
      </c>
      <c r="C214" s="118" t="s">
        <v>141</v>
      </c>
      <c r="D214" s="9" t="s">
        <v>142</v>
      </c>
      <c r="E214" s="118" t="s">
        <v>35</v>
      </c>
      <c r="F214" s="130"/>
      <c r="G214" s="130" t="s">
        <v>142</v>
      </c>
      <c r="H214" s="126" t="s">
        <v>248</v>
      </c>
      <c r="I214" s="9" t="s">
        <v>483</v>
      </c>
      <c r="J214" s="130" t="s">
        <v>204</v>
      </c>
    </row>
    <row r="215" spans="1:10" x14ac:dyDescent="0.25">
      <c r="A215" s="112" t="s">
        <v>495</v>
      </c>
      <c r="B215" s="112" t="s">
        <v>142</v>
      </c>
      <c r="C215" s="112" t="s">
        <v>141</v>
      </c>
      <c r="D215" s="112" t="s">
        <v>142</v>
      </c>
      <c r="E215" s="7" t="s">
        <v>371</v>
      </c>
      <c r="F215" s="128" t="s">
        <v>142</v>
      </c>
      <c r="G215" s="128" t="s">
        <v>152</v>
      </c>
      <c r="H215" s="7"/>
      <c r="I215" s="7"/>
      <c r="J215" s="128"/>
    </row>
    <row r="216" spans="1:10" x14ac:dyDescent="0.25">
      <c r="A216" s="3" t="s">
        <v>495</v>
      </c>
      <c r="B216" s="3" t="s">
        <v>142</v>
      </c>
      <c r="C216" s="3" t="s">
        <v>141</v>
      </c>
      <c r="D216" s="3" t="s">
        <v>142</v>
      </c>
      <c r="E216" s="2" t="s">
        <v>371</v>
      </c>
      <c r="F216" s="129"/>
      <c r="G216" s="129" t="s">
        <v>154</v>
      </c>
      <c r="J216" s="129"/>
    </row>
    <row r="217" spans="1:10" x14ac:dyDescent="0.25">
      <c r="A217" s="3" t="s">
        <v>495</v>
      </c>
      <c r="B217" s="3" t="s">
        <v>142</v>
      </c>
      <c r="C217" s="3" t="s">
        <v>141</v>
      </c>
      <c r="D217" s="3" t="s">
        <v>142</v>
      </c>
      <c r="E217" s="2" t="s">
        <v>371</v>
      </c>
      <c r="F217" s="129"/>
      <c r="G217" s="129" t="s">
        <v>142</v>
      </c>
      <c r="H217" s="122" t="s">
        <v>353</v>
      </c>
      <c r="I217" s="8" t="s">
        <v>483</v>
      </c>
      <c r="J217" s="129" t="s">
        <v>150</v>
      </c>
    </row>
    <row r="218" spans="1:10" x14ac:dyDescent="0.25">
      <c r="A218" s="3" t="s">
        <v>495</v>
      </c>
      <c r="B218" s="3" t="s">
        <v>142</v>
      </c>
      <c r="C218" s="3" t="s">
        <v>141</v>
      </c>
      <c r="D218" s="3" t="s">
        <v>142</v>
      </c>
      <c r="E218" s="2" t="s">
        <v>371</v>
      </c>
      <c r="F218" s="129" t="s">
        <v>144</v>
      </c>
      <c r="G218" s="129" t="s">
        <v>152</v>
      </c>
      <c r="J218" s="129"/>
    </row>
    <row r="219" spans="1:10" x14ac:dyDescent="0.25">
      <c r="A219" s="3" t="s">
        <v>495</v>
      </c>
      <c r="B219" s="3" t="s">
        <v>142</v>
      </c>
      <c r="C219" s="3" t="s">
        <v>141</v>
      </c>
      <c r="D219" s="3" t="s">
        <v>142</v>
      </c>
      <c r="E219" s="2" t="s">
        <v>371</v>
      </c>
      <c r="F219" s="129"/>
      <c r="G219" s="129" t="s">
        <v>154</v>
      </c>
      <c r="H219" s="147" t="s">
        <v>353</v>
      </c>
      <c r="I219" s="8" t="s">
        <v>483</v>
      </c>
      <c r="J219" s="129" t="s">
        <v>167</v>
      </c>
    </row>
    <row r="220" spans="1:10" x14ac:dyDescent="0.25">
      <c r="A220" s="3" t="s">
        <v>495</v>
      </c>
      <c r="B220" s="3" t="s">
        <v>142</v>
      </c>
      <c r="C220" s="3" t="s">
        <v>141</v>
      </c>
      <c r="D220" s="3" t="s">
        <v>142</v>
      </c>
      <c r="E220" s="2" t="s">
        <v>371</v>
      </c>
      <c r="F220" s="129"/>
      <c r="G220" s="129" t="s">
        <v>142</v>
      </c>
      <c r="J220" s="129"/>
    </row>
    <row r="221" spans="1:10" x14ac:dyDescent="0.25">
      <c r="A221" s="3" t="s">
        <v>495</v>
      </c>
      <c r="B221" s="3" t="s">
        <v>142</v>
      </c>
      <c r="C221" s="3" t="s">
        <v>141</v>
      </c>
      <c r="D221" s="3" t="s">
        <v>142</v>
      </c>
      <c r="E221" s="2" t="s">
        <v>371</v>
      </c>
      <c r="F221" s="129" t="s">
        <v>148</v>
      </c>
      <c r="G221" s="129" t="s">
        <v>152</v>
      </c>
      <c r="H221" s="119" t="s">
        <v>353</v>
      </c>
      <c r="I221" s="8" t="s">
        <v>483</v>
      </c>
      <c r="J221" s="129" t="s">
        <v>153</v>
      </c>
    </row>
    <row r="222" spans="1:10" x14ac:dyDescent="0.25">
      <c r="A222" s="3" t="s">
        <v>495</v>
      </c>
      <c r="B222" s="3" t="s">
        <v>142</v>
      </c>
      <c r="C222" s="3" t="s">
        <v>141</v>
      </c>
      <c r="D222" s="3" t="s">
        <v>142</v>
      </c>
      <c r="E222" s="2" t="s">
        <v>371</v>
      </c>
      <c r="F222" s="129"/>
      <c r="G222" s="129" t="s">
        <v>154</v>
      </c>
      <c r="J222" s="129"/>
    </row>
    <row r="223" spans="1:10" x14ac:dyDescent="0.25">
      <c r="A223" s="118" t="s">
        <v>495</v>
      </c>
      <c r="B223" s="118" t="s">
        <v>142</v>
      </c>
      <c r="C223" s="118" t="s">
        <v>141</v>
      </c>
      <c r="D223" s="118" t="s">
        <v>142</v>
      </c>
      <c r="E223" s="9" t="s">
        <v>371</v>
      </c>
      <c r="F223" s="130"/>
      <c r="G223" s="130" t="s">
        <v>142</v>
      </c>
      <c r="H223" s="126" t="s">
        <v>353</v>
      </c>
      <c r="I223" s="9" t="s">
        <v>483</v>
      </c>
      <c r="J223" s="130" t="s">
        <v>204</v>
      </c>
    </row>
    <row r="224" spans="1:10" x14ac:dyDescent="0.25">
      <c r="A224" s="112" t="s">
        <v>495</v>
      </c>
      <c r="B224" s="112" t="s">
        <v>142</v>
      </c>
      <c r="C224" s="112" t="s">
        <v>141</v>
      </c>
      <c r="D224" s="112" t="s">
        <v>142</v>
      </c>
      <c r="E224" s="7" t="s">
        <v>290</v>
      </c>
      <c r="F224" s="128" t="s">
        <v>142</v>
      </c>
      <c r="G224" s="128" t="s">
        <v>152</v>
      </c>
      <c r="H224" s="7"/>
      <c r="I224" s="7"/>
      <c r="J224" s="128"/>
    </row>
    <row r="225" spans="1:13" x14ac:dyDescent="0.25">
      <c r="A225" s="3" t="s">
        <v>495</v>
      </c>
      <c r="B225" s="3" t="s">
        <v>142</v>
      </c>
      <c r="C225" s="3" t="s">
        <v>141</v>
      </c>
      <c r="D225" s="3" t="s">
        <v>142</v>
      </c>
      <c r="E225" s="2" t="s">
        <v>290</v>
      </c>
      <c r="F225" s="129"/>
      <c r="G225" s="129" t="s">
        <v>154</v>
      </c>
      <c r="H225" s="119" t="s">
        <v>353</v>
      </c>
      <c r="I225" s="8" t="s">
        <v>483</v>
      </c>
      <c r="J225" s="129" t="s">
        <v>503</v>
      </c>
    </row>
    <row r="226" spans="1:13" x14ac:dyDescent="0.25">
      <c r="A226" s="3" t="s">
        <v>495</v>
      </c>
      <c r="B226" s="3" t="s">
        <v>142</v>
      </c>
      <c r="C226" s="3" t="s">
        <v>141</v>
      </c>
      <c r="D226" s="3" t="s">
        <v>142</v>
      </c>
      <c r="E226" s="2" t="s">
        <v>290</v>
      </c>
      <c r="F226" s="129"/>
      <c r="G226" s="129" t="s">
        <v>142</v>
      </c>
      <c r="H226" s="119" t="s">
        <v>353</v>
      </c>
      <c r="I226" s="8" t="s">
        <v>483</v>
      </c>
      <c r="J226" s="129" t="s">
        <v>504</v>
      </c>
      <c r="L226" s="8"/>
      <c r="M226" s="8"/>
    </row>
    <row r="227" spans="1:13" x14ac:dyDescent="0.25">
      <c r="A227" s="3" t="s">
        <v>495</v>
      </c>
      <c r="B227" s="3" t="s">
        <v>142</v>
      </c>
      <c r="C227" s="3" t="s">
        <v>141</v>
      </c>
      <c r="D227" s="3" t="s">
        <v>142</v>
      </c>
      <c r="E227" s="2" t="s">
        <v>290</v>
      </c>
      <c r="F227" s="129" t="s">
        <v>148</v>
      </c>
      <c r="G227" s="129" t="s">
        <v>152</v>
      </c>
      <c r="H227" s="119" t="s">
        <v>353</v>
      </c>
      <c r="I227" s="8" t="s">
        <v>483</v>
      </c>
      <c r="J227" s="129" t="s">
        <v>153</v>
      </c>
      <c r="L227" s="8"/>
      <c r="M227" s="8"/>
    </row>
    <row r="228" spans="1:13" x14ac:dyDescent="0.25">
      <c r="A228" s="3" t="s">
        <v>495</v>
      </c>
      <c r="B228" s="3" t="s">
        <v>142</v>
      </c>
      <c r="C228" s="3" t="s">
        <v>141</v>
      </c>
      <c r="D228" s="3" t="s">
        <v>142</v>
      </c>
      <c r="E228" s="2" t="s">
        <v>290</v>
      </c>
      <c r="F228" s="129"/>
      <c r="G228" s="129" t="s">
        <v>154</v>
      </c>
      <c r="J228" s="129"/>
      <c r="L228" s="8"/>
      <c r="M228" s="8"/>
    </row>
    <row r="229" spans="1:13" ht="15.75" thickBot="1" x14ac:dyDescent="0.3">
      <c r="A229" s="108" t="s">
        <v>495</v>
      </c>
      <c r="B229" s="108" t="s">
        <v>142</v>
      </c>
      <c r="C229" s="108" t="s">
        <v>141</v>
      </c>
      <c r="D229" s="108" t="s">
        <v>142</v>
      </c>
      <c r="E229" s="109" t="s">
        <v>290</v>
      </c>
      <c r="F229" s="131"/>
      <c r="G229" s="131" t="s">
        <v>142</v>
      </c>
      <c r="H229" s="149" t="s">
        <v>353</v>
      </c>
      <c r="I229" s="109" t="s">
        <v>483</v>
      </c>
      <c r="J229" s="131" t="s">
        <v>204</v>
      </c>
      <c r="L229" s="8"/>
      <c r="M229" s="8"/>
    </row>
    <row r="230" spans="1:13" x14ac:dyDescent="0.25">
      <c r="A230" s="110" t="s">
        <v>495</v>
      </c>
      <c r="B230" s="110" t="s">
        <v>142</v>
      </c>
      <c r="C230" s="110" t="s">
        <v>141</v>
      </c>
      <c r="D230" s="111" t="s">
        <v>144</v>
      </c>
      <c r="E230" s="110" t="s">
        <v>141</v>
      </c>
      <c r="F230" s="132" t="s">
        <v>142</v>
      </c>
      <c r="G230" s="132" t="s">
        <v>152</v>
      </c>
      <c r="H230" s="145" t="s">
        <v>37</v>
      </c>
      <c r="I230" s="111" t="s">
        <v>484</v>
      </c>
      <c r="J230" s="132" t="s">
        <v>161</v>
      </c>
      <c r="L230" s="8"/>
      <c r="M230" s="8"/>
    </row>
    <row r="231" spans="1:13" x14ac:dyDescent="0.25">
      <c r="A231" s="3" t="s">
        <v>495</v>
      </c>
      <c r="B231" s="3" t="s">
        <v>142</v>
      </c>
      <c r="C231" s="3" t="s">
        <v>141</v>
      </c>
      <c r="D231" s="2" t="s">
        <v>144</v>
      </c>
      <c r="E231" s="3" t="s">
        <v>141</v>
      </c>
      <c r="F231" s="129"/>
      <c r="G231" s="129" t="s">
        <v>154</v>
      </c>
      <c r="J231" s="129"/>
      <c r="L231" s="8"/>
      <c r="M231" s="8"/>
    </row>
    <row r="232" spans="1:13" x14ac:dyDescent="0.25">
      <c r="A232" s="3" t="s">
        <v>495</v>
      </c>
      <c r="B232" s="3" t="s">
        <v>142</v>
      </c>
      <c r="C232" s="3" t="s">
        <v>141</v>
      </c>
      <c r="D232" s="2" t="s">
        <v>144</v>
      </c>
      <c r="E232" s="3" t="s">
        <v>141</v>
      </c>
      <c r="F232" s="129"/>
      <c r="G232" s="129" t="s">
        <v>142</v>
      </c>
      <c r="J232" s="129"/>
      <c r="K232" s="121"/>
      <c r="L232" s="8"/>
      <c r="M232" s="8"/>
    </row>
    <row r="233" spans="1:13" x14ac:dyDescent="0.25">
      <c r="A233" s="3" t="s">
        <v>495</v>
      </c>
      <c r="B233" s="3" t="s">
        <v>142</v>
      </c>
      <c r="C233" s="3" t="s">
        <v>141</v>
      </c>
      <c r="D233" s="2" t="s">
        <v>144</v>
      </c>
      <c r="E233" s="3" t="s">
        <v>141</v>
      </c>
      <c r="F233" s="129" t="s">
        <v>144</v>
      </c>
      <c r="G233" s="129" t="s">
        <v>152</v>
      </c>
      <c r="H233" s="119" t="s">
        <v>252</v>
      </c>
      <c r="I233" s="8" t="s">
        <v>484</v>
      </c>
      <c r="J233" s="129" t="s">
        <v>160</v>
      </c>
      <c r="L233" s="8"/>
      <c r="M233" s="8"/>
    </row>
    <row r="234" spans="1:13" x14ac:dyDescent="0.25">
      <c r="A234" s="3" t="s">
        <v>495</v>
      </c>
      <c r="B234" s="3" t="s">
        <v>142</v>
      </c>
      <c r="C234" s="3" t="s">
        <v>141</v>
      </c>
      <c r="D234" s="2" t="s">
        <v>144</v>
      </c>
      <c r="E234" s="3" t="s">
        <v>141</v>
      </c>
      <c r="F234" s="129"/>
      <c r="G234" s="129" t="s">
        <v>154</v>
      </c>
      <c r="H234" s="119" t="s">
        <v>253</v>
      </c>
      <c r="I234" s="8" t="s">
        <v>484</v>
      </c>
      <c r="J234" s="129" t="s">
        <v>197</v>
      </c>
      <c r="L234" s="8"/>
      <c r="M234" s="8"/>
    </row>
    <row r="235" spans="1:13" x14ac:dyDescent="0.25">
      <c r="A235" s="3" t="s">
        <v>495</v>
      </c>
      <c r="B235" s="3" t="s">
        <v>142</v>
      </c>
      <c r="C235" s="3" t="s">
        <v>141</v>
      </c>
      <c r="D235" s="2" t="s">
        <v>144</v>
      </c>
      <c r="E235" s="3" t="s">
        <v>141</v>
      </c>
      <c r="F235" s="129"/>
      <c r="G235" s="129" t="s">
        <v>142</v>
      </c>
      <c r="J235" s="129"/>
      <c r="L235" s="8"/>
      <c r="M235" s="8"/>
    </row>
    <row r="236" spans="1:13" x14ac:dyDescent="0.25">
      <c r="A236" s="3" t="s">
        <v>495</v>
      </c>
      <c r="B236" s="3" t="s">
        <v>142</v>
      </c>
      <c r="C236" s="3" t="s">
        <v>141</v>
      </c>
      <c r="D236" s="2" t="s">
        <v>144</v>
      </c>
      <c r="E236" s="3" t="s">
        <v>141</v>
      </c>
      <c r="F236" s="129" t="s">
        <v>148</v>
      </c>
      <c r="G236" s="129" t="s">
        <v>152</v>
      </c>
      <c r="H236" s="122" t="s">
        <v>38</v>
      </c>
      <c r="I236" s="8" t="s">
        <v>484</v>
      </c>
      <c r="J236" s="129" t="s">
        <v>158</v>
      </c>
      <c r="L236" s="8"/>
      <c r="M236" s="8"/>
    </row>
    <row r="237" spans="1:13" x14ac:dyDescent="0.25">
      <c r="A237" s="3" t="s">
        <v>495</v>
      </c>
      <c r="B237" s="3" t="s">
        <v>142</v>
      </c>
      <c r="C237" s="3" t="s">
        <v>141</v>
      </c>
      <c r="D237" s="2" t="s">
        <v>144</v>
      </c>
      <c r="E237" s="3" t="s">
        <v>141</v>
      </c>
      <c r="F237" s="129"/>
      <c r="G237" s="129" t="s">
        <v>154</v>
      </c>
      <c r="J237" s="129"/>
      <c r="L237" s="8"/>
      <c r="M237" s="8"/>
    </row>
    <row r="238" spans="1:13" x14ac:dyDescent="0.25">
      <c r="A238" s="118" t="s">
        <v>495</v>
      </c>
      <c r="B238" s="118" t="s">
        <v>142</v>
      </c>
      <c r="C238" s="118" t="s">
        <v>141</v>
      </c>
      <c r="D238" s="9" t="s">
        <v>144</v>
      </c>
      <c r="E238" s="118" t="s">
        <v>141</v>
      </c>
      <c r="F238" s="130"/>
      <c r="G238" s="130" t="s">
        <v>142</v>
      </c>
      <c r="H238" s="124" t="s">
        <v>44</v>
      </c>
      <c r="I238" s="9" t="s">
        <v>484</v>
      </c>
      <c r="J238" s="130" t="s">
        <v>162</v>
      </c>
      <c r="L238" s="8"/>
      <c r="M238" s="8"/>
    </row>
    <row r="239" spans="1:13" x14ac:dyDescent="0.25">
      <c r="A239" s="112" t="s">
        <v>495</v>
      </c>
      <c r="B239" s="112" t="s">
        <v>142</v>
      </c>
      <c r="C239" s="112" t="s">
        <v>141</v>
      </c>
      <c r="D239" s="7" t="s">
        <v>144</v>
      </c>
      <c r="E239" s="112" t="s">
        <v>147</v>
      </c>
      <c r="F239" s="128" t="s">
        <v>142</v>
      </c>
      <c r="G239" s="128" t="s">
        <v>152</v>
      </c>
      <c r="H239" s="125" t="s">
        <v>41</v>
      </c>
      <c r="I239" s="7" t="s">
        <v>484</v>
      </c>
      <c r="J239" s="128" t="s">
        <v>162</v>
      </c>
      <c r="L239" s="8"/>
      <c r="M239" s="8"/>
    </row>
    <row r="240" spans="1:13" x14ac:dyDescent="0.25">
      <c r="A240" s="3" t="s">
        <v>495</v>
      </c>
      <c r="B240" s="3" t="s">
        <v>142</v>
      </c>
      <c r="C240" s="3" t="s">
        <v>141</v>
      </c>
      <c r="D240" s="2" t="s">
        <v>144</v>
      </c>
      <c r="E240" s="3" t="s">
        <v>147</v>
      </c>
      <c r="F240" s="129"/>
      <c r="G240" s="129" t="s">
        <v>154</v>
      </c>
      <c r="H240" s="119" t="s">
        <v>254</v>
      </c>
      <c r="I240" s="8" t="s">
        <v>484</v>
      </c>
      <c r="J240" s="129" t="s">
        <v>165</v>
      </c>
      <c r="K240" s="121"/>
      <c r="L240" s="8"/>
      <c r="M240" s="8"/>
    </row>
    <row r="241" spans="1:13" x14ac:dyDescent="0.25">
      <c r="A241" s="3" t="s">
        <v>495</v>
      </c>
      <c r="B241" s="3" t="s">
        <v>142</v>
      </c>
      <c r="C241" s="3" t="s">
        <v>141</v>
      </c>
      <c r="D241" s="2" t="s">
        <v>144</v>
      </c>
      <c r="E241" s="3" t="s">
        <v>147</v>
      </c>
      <c r="F241" s="129"/>
      <c r="G241" s="129" t="s">
        <v>142</v>
      </c>
      <c r="H241" s="122" t="s">
        <v>50</v>
      </c>
      <c r="I241" s="8" t="s">
        <v>484</v>
      </c>
      <c r="J241" s="129" t="s">
        <v>161</v>
      </c>
      <c r="L241" s="8"/>
      <c r="M241" s="8"/>
    </row>
    <row r="242" spans="1:13" x14ac:dyDescent="0.25">
      <c r="A242" s="3" t="s">
        <v>495</v>
      </c>
      <c r="B242" s="3" t="s">
        <v>142</v>
      </c>
      <c r="C242" s="3" t="s">
        <v>141</v>
      </c>
      <c r="D242" s="2" t="s">
        <v>144</v>
      </c>
      <c r="E242" s="3" t="s">
        <v>147</v>
      </c>
      <c r="F242" s="129" t="s">
        <v>144</v>
      </c>
      <c r="G242" s="129" t="s">
        <v>152</v>
      </c>
      <c r="H242" s="119" t="s">
        <v>255</v>
      </c>
      <c r="I242" s="8" t="s">
        <v>484</v>
      </c>
      <c r="J242" s="129" t="s">
        <v>164</v>
      </c>
      <c r="L242" s="8"/>
      <c r="M242" s="8"/>
    </row>
    <row r="243" spans="1:13" x14ac:dyDescent="0.25">
      <c r="A243" s="3" t="s">
        <v>495</v>
      </c>
      <c r="B243" s="3" t="s">
        <v>142</v>
      </c>
      <c r="C243" s="3" t="s">
        <v>141</v>
      </c>
      <c r="D243" s="2" t="s">
        <v>144</v>
      </c>
      <c r="E243" s="3" t="s">
        <v>147</v>
      </c>
      <c r="F243" s="129"/>
      <c r="G243" s="129" t="s">
        <v>154</v>
      </c>
      <c r="J243" s="129"/>
      <c r="L243" s="8"/>
      <c r="M243" s="8"/>
    </row>
    <row r="244" spans="1:13" x14ac:dyDescent="0.25">
      <c r="A244" s="3" t="s">
        <v>495</v>
      </c>
      <c r="B244" s="3" t="s">
        <v>142</v>
      </c>
      <c r="C244" s="3" t="s">
        <v>141</v>
      </c>
      <c r="D244" s="2" t="s">
        <v>144</v>
      </c>
      <c r="E244" s="3" t="s">
        <v>147</v>
      </c>
      <c r="F244" s="129"/>
      <c r="G244" s="129" t="s">
        <v>142</v>
      </c>
      <c r="J244" s="129"/>
      <c r="L244" s="8"/>
      <c r="M244" s="8"/>
    </row>
    <row r="245" spans="1:13" x14ac:dyDescent="0.25">
      <c r="A245" s="3" t="s">
        <v>495</v>
      </c>
      <c r="B245" s="3" t="s">
        <v>142</v>
      </c>
      <c r="C245" s="3" t="s">
        <v>141</v>
      </c>
      <c r="D245" s="2" t="s">
        <v>144</v>
      </c>
      <c r="E245" s="3" t="s">
        <v>147</v>
      </c>
      <c r="F245" s="129" t="s">
        <v>148</v>
      </c>
      <c r="G245" s="129" t="s">
        <v>152</v>
      </c>
      <c r="J245" s="129"/>
      <c r="L245" s="8"/>
      <c r="M245" s="8"/>
    </row>
    <row r="246" spans="1:13" x14ac:dyDescent="0.25">
      <c r="A246" s="3" t="s">
        <v>495</v>
      </c>
      <c r="B246" s="3" t="s">
        <v>142</v>
      </c>
      <c r="C246" s="3" t="s">
        <v>141</v>
      </c>
      <c r="D246" s="2" t="s">
        <v>144</v>
      </c>
      <c r="E246" s="3" t="s">
        <v>147</v>
      </c>
      <c r="F246" s="129"/>
      <c r="G246" s="129" t="s">
        <v>154</v>
      </c>
      <c r="J246" s="129"/>
      <c r="L246" s="8"/>
      <c r="M246" s="8"/>
    </row>
    <row r="247" spans="1:13" x14ac:dyDescent="0.25">
      <c r="A247" s="118" t="s">
        <v>495</v>
      </c>
      <c r="B247" s="118" t="s">
        <v>142</v>
      </c>
      <c r="C247" s="118" t="s">
        <v>141</v>
      </c>
      <c r="D247" s="9" t="s">
        <v>144</v>
      </c>
      <c r="E247" s="118" t="s">
        <v>147</v>
      </c>
      <c r="F247" s="130"/>
      <c r="G247" s="130" t="s">
        <v>142</v>
      </c>
      <c r="H247" s="9"/>
      <c r="I247" s="9"/>
      <c r="J247" s="130"/>
      <c r="L247" s="8"/>
      <c r="M247" s="8"/>
    </row>
    <row r="248" spans="1:13" x14ac:dyDescent="0.25">
      <c r="A248" s="112" t="s">
        <v>495</v>
      </c>
      <c r="B248" s="112" t="s">
        <v>142</v>
      </c>
      <c r="C248" s="112" t="s">
        <v>141</v>
      </c>
      <c r="D248" s="7" t="s">
        <v>144</v>
      </c>
      <c r="E248" s="112" t="s">
        <v>143</v>
      </c>
      <c r="F248" s="128" t="s">
        <v>142</v>
      </c>
      <c r="G248" s="128" t="s">
        <v>152</v>
      </c>
      <c r="H248" s="7"/>
      <c r="I248" s="7"/>
      <c r="J248" s="128"/>
      <c r="K248" s="121"/>
      <c r="L248" s="8"/>
      <c r="M248" s="8"/>
    </row>
    <row r="249" spans="1:13" x14ac:dyDescent="0.25">
      <c r="A249" s="3" t="s">
        <v>495</v>
      </c>
      <c r="B249" s="3" t="s">
        <v>142</v>
      </c>
      <c r="C249" s="3" t="s">
        <v>141</v>
      </c>
      <c r="D249" s="2" t="s">
        <v>144</v>
      </c>
      <c r="E249" s="3" t="s">
        <v>143</v>
      </c>
      <c r="F249" s="129"/>
      <c r="G249" s="129" t="s">
        <v>154</v>
      </c>
      <c r="J249" s="129"/>
      <c r="L249" s="8"/>
      <c r="M249" s="8"/>
    </row>
    <row r="250" spans="1:13" x14ac:dyDescent="0.25">
      <c r="A250" s="3" t="s">
        <v>495</v>
      </c>
      <c r="B250" s="3" t="s">
        <v>142</v>
      </c>
      <c r="C250" s="3" t="s">
        <v>141</v>
      </c>
      <c r="D250" s="2" t="s">
        <v>144</v>
      </c>
      <c r="E250" s="3" t="s">
        <v>143</v>
      </c>
      <c r="F250" s="129"/>
      <c r="G250" s="129" t="s">
        <v>142</v>
      </c>
      <c r="H250" s="122" t="s">
        <v>45</v>
      </c>
      <c r="I250" s="8" t="s">
        <v>484</v>
      </c>
      <c r="J250" s="129" t="s">
        <v>150</v>
      </c>
      <c r="K250" s="121"/>
      <c r="L250" s="8"/>
      <c r="M250" s="8"/>
    </row>
    <row r="251" spans="1:13" x14ac:dyDescent="0.25">
      <c r="A251" s="3" t="s">
        <v>495</v>
      </c>
      <c r="B251" s="3" t="s">
        <v>142</v>
      </c>
      <c r="C251" s="3" t="s">
        <v>141</v>
      </c>
      <c r="D251" s="2" t="s">
        <v>144</v>
      </c>
      <c r="E251" s="3" t="s">
        <v>143</v>
      </c>
      <c r="F251" s="129" t="s">
        <v>144</v>
      </c>
      <c r="G251" s="129" t="s">
        <v>152</v>
      </c>
      <c r="J251" s="129"/>
      <c r="L251" s="8"/>
      <c r="M251" s="8"/>
    </row>
    <row r="252" spans="1:13" x14ac:dyDescent="0.25">
      <c r="A252" s="3" t="s">
        <v>495</v>
      </c>
      <c r="B252" s="3" t="s">
        <v>142</v>
      </c>
      <c r="C252" s="3" t="s">
        <v>141</v>
      </c>
      <c r="D252" s="2" t="s">
        <v>144</v>
      </c>
      <c r="E252" s="3" t="s">
        <v>143</v>
      </c>
      <c r="F252" s="129"/>
      <c r="G252" s="129" t="s">
        <v>154</v>
      </c>
      <c r="H252" s="119" t="s">
        <v>257</v>
      </c>
      <c r="I252" s="8" t="s">
        <v>484</v>
      </c>
      <c r="J252" s="129" t="s">
        <v>189</v>
      </c>
      <c r="L252" s="8"/>
      <c r="M252" s="8"/>
    </row>
    <row r="253" spans="1:13" x14ac:dyDescent="0.25">
      <c r="A253" s="3" t="s">
        <v>495</v>
      </c>
      <c r="B253" s="3" t="s">
        <v>142</v>
      </c>
      <c r="C253" s="3" t="s">
        <v>141</v>
      </c>
      <c r="D253" s="2" t="s">
        <v>144</v>
      </c>
      <c r="E253" s="3" t="s">
        <v>143</v>
      </c>
      <c r="F253" s="129"/>
      <c r="G253" s="129" t="s">
        <v>142</v>
      </c>
      <c r="H253" s="119" t="s">
        <v>256</v>
      </c>
      <c r="I253" s="8" t="s">
        <v>484</v>
      </c>
      <c r="J253" s="129" t="s">
        <v>190</v>
      </c>
      <c r="L253" s="8"/>
      <c r="M253" s="8"/>
    </row>
    <row r="254" spans="1:13" x14ac:dyDescent="0.25">
      <c r="A254" s="3" t="s">
        <v>495</v>
      </c>
      <c r="B254" s="3" t="s">
        <v>142</v>
      </c>
      <c r="C254" s="3" t="s">
        <v>141</v>
      </c>
      <c r="D254" s="2" t="s">
        <v>144</v>
      </c>
      <c r="E254" s="3" t="s">
        <v>143</v>
      </c>
      <c r="F254" s="129" t="s">
        <v>148</v>
      </c>
      <c r="G254" s="129" t="s">
        <v>152</v>
      </c>
      <c r="H254" s="122" t="s">
        <v>39</v>
      </c>
      <c r="I254" s="8" t="s">
        <v>484</v>
      </c>
      <c r="J254" s="129" t="s">
        <v>158</v>
      </c>
      <c r="L254" s="8"/>
      <c r="M254" s="8"/>
    </row>
    <row r="255" spans="1:13" x14ac:dyDescent="0.25">
      <c r="A255" s="3" t="s">
        <v>495</v>
      </c>
      <c r="B255" s="3" t="s">
        <v>142</v>
      </c>
      <c r="C255" s="3" t="s">
        <v>141</v>
      </c>
      <c r="D255" s="2" t="s">
        <v>144</v>
      </c>
      <c r="E255" s="3" t="s">
        <v>143</v>
      </c>
      <c r="F255" s="129"/>
      <c r="G255" s="129" t="s">
        <v>154</v>
      </c>
      <c r="J255" s="129"/>
      <c r="L255" s="8"/>
      <c r="M255" s="8"/>
    </row>
    <row r="256" spans="1:13" x14ac:dyDescent="0.25">
      <c r="A256" s="118" t="s">
        <v>495</v>
      </c>
      <c r="B256" s="118" t="s">
        <v>142</v>
      </c>
      <c r="C256" s="118" t="s">
        <v>141</v>
      </c>
      <c r="D256" s="9" t="s">
        <v>144</v>
      </c>
      <c r="E256" s="118" t="s">
        <v>143</v>
      </c>
      <c r="F256" s="130"/>
      <c r="G256" s="130" t="s">
        <v>142</v>
      </c>
      <c r="H256" s="124" t="s">
        <v>46</v>
      </c>
      <c r="I256" s="9" t="s">
        <v>484</v>
      </c>
      <c r="J256" s="130" t="s">
        <v>162</v>
      </c>
      <c r="L256" s="8"/>
      <c r="M256" s="8"/>
    </row>
    <row r="257" spans="1:13" x14ac:dyDescent="0.25">
      <c r="A257" s="112" t="s">
        <v>495</v>
      </c>
      <c r="B257" s="112" t="s">
        <v>142</v>
      </c>
      <c r="C257" s="112" t="s">
        <v>141</v>
      </c>
      <c r="D257" s="7" t="s">
        <v>144</v>
      </c>
      <c r="E257" s="112" t="s">
        <v>490</v>
      </c>
      <c r="F257" s="128" t="s">
        <v>142</v>
      </c>
      <c r="G257" s="128" t="s">
        <v>152</v>
      </c>
      <c r="H257" s="7"/>
      <c r="I257" s="7"/>
      <c r="J257" s="128"/>
      <c r="L257" s="8"/>
      <c r="M257" s="8"/>
    </row>
    <row r="258" spans="1:13" x14ac:dyDescent="0.25">
      <c r="A258" s="3" t="s">
        <v>495</v>
      </c>
      <c r="B258" s="3" t="s">
        <v>142</v>
      </c>
      <c r="C258" s="3" t="s">
        <v>141</v>
      </c>
      <c r="D258" s="2" t="s">
        <v>144</v>
      </c>
      <c r="E258" s="3" t="s">
        <v>490</v>
      </c>
      <c r="F258" s="129"/>
      <c r="G258" s="129" t="s">
        <v>154</v>
      </c>
      <c r="H258" s="147" t="s">
        <v>353</v>
      </c>
      <c r="I258" s="8" t="s">
        <v>484</v>
      </c>
      <c r="J258" s="129">
        <v>45362</v>
      </c>
      <c r="L258" s="8"/>
      <c r="M258" s="8"/>
    </row>
    <row r="259" spans="1:13" x14ac:dyDescent="0.25">
      <c r="A259" s="3" t="s">
        <v>495</v>
      </c>
      <c r="B259" s="3" t="s">
        <v>142</v>
      </c>
      <c r="C259" s="3" t="s">
        <v>141</v>
      </c>
      <c r="D259" s="2" t="s">
        <v>144</v>
      </c>
      <c r="E259" s="3" t="s">
        <v>490</v>
      </c>
      <c r="F259" s="129"/>
      <c r="G259" s="129" t="s">
        <v>142</v>
      </c>
      <c r="J259" s="129"/>
      <c r="K259" s="121"/>
      <c r="L259" s="8"/>
      <c r="M259" s="8"/>
    </row>
    <row r="260" spans="1:13" x14ac:dyDescent="0.25">
      <c r="A260" s="3" t="s">
        <v>495</v>
      </c>
      <c r="B260" s="3" t="s">
        <v>142</v>
      </c>
      <c r="C260" s="3" t="s">
        <v>141</v>
      </c>
      <c r="D260" s="2" t="s">
        <v>144</v>
      </c>
      <c r="E260" s="3" t="s">
        <v>490</v>
      </c>
      <c r="F260" s="129" t="s">
        <v>144</v>
      </c>
      <c r="G260" s="129" t="s">
        <v>152</v>
      </c>
      <c r="J260" s="129"/>
      <c r="L260" s="8"/>
      <c r="M260" s="8"/>
    </row>
    <row r="261" spans="1:13" x14ac:dyDescent="0.25">
      <c r="A261" s="3" t="s">
        <v>495</v>
      </c>
      <c r="B261" s="3" t="s">
        <v>142</v>
      </c>
      <c r="C261" s="3" t="s">
        <v>141</v>
      </c>
      <c r="D261" s="2" t="s">
        <v>144</v>
      </c>
      <c r="E261" s="3" t="s">
        <v>490</v>
      </c>
      <c r="F261" s="129"/>
      <c r="G261" s="129" t="s">
        <v>154</v>
      </c>
      <c r="H261" s="119" t="s">
        <v>267</v>
      </c>
      <c r="I261" s="8" t="s">
        <v>484</v>
      </c>
      <c r="J261" s="129" t="s">
        <v>189</v>
      </c>
      <c r="L261" s="8"/>
      <c r="M261" s="8"/>
    </row>
    <row r="262" spans="1:13" x14ac:dyDescent="0.25">
      <c r="A262" s="3" t="s">
        <v>495</v>
      </c>
      <c r="B262" s="3" t="s">
        <v>142</v>
      </c>
      <c r="C262" s="3" t="s">
        <v>141</v>
      </c>
      <c r="D262" s="2" t="s">
        <v>144</v>
      </c>
      <c r="E262" s="3" t="s">
        <v>490</v>
      </c>
      <c r="F262" s="129"/>
      <c r="G262" s="129" t="s">
        <v>142</v>
      </c>
      <c r="H262" s="119" t="s">
        <v>353</v>
      </c>
      <c r="I262" s="8" t="s">
        <v>484</v>
      </c>
      <c r="J262" s="129" t="s">
        <v>190</v>
      </c>
      <c r="L262" s="8"/>
      <c r="M262" s="8"/>
    </row>
    <row r="263" spans="1:13" x14ac:dyDescent="0.25">
      <c r="A263" s="3" t="s">
        <v>495</v>
      </c>
      <c r="B263" s="3" t="s">
        <v>142</v>
      </c>
      <c r="C263" s="3" t="s">
        <v>141</v>
      </c>
      <c r="D263" s="2" t="s">
        <v>144</v>
      </c>
      <c r="E263" s="3" t="s">
        <v>490</v>
      </c>
      <c r="F263" s="129" t="s">
        <v>148</v>
      </c>
      <c r="G263" s="129" t="s">
        <v>152</v>
      </c>
      <c r="H263" s="122" t="s">
        <v>353</v>
      </c>
      <c r="I263" s="8" t="s">
        <v>484</v>
      </c>
      <c r="J263" s="129" t="s">
        <v>158</v>
      </c>
      <c r="L263" s="8"/>
      <c r="M263" s="8"/>
    </row>
    <row r="264" spans="1:13" x14ac:dyDescent="0.25">
      <c r="A264" s="3" t="s">
        <v>495</v>
      </c>
      <c r="B264" s="3" t="s">
        <v>142</v>
      </c>
      <c r="C264" s="3" t="s">
        <v>141</v>
      </c>
      <c r="D264" s="2" t="s">
        <v>144</v>
      </c>
      <c r="E264" s="3" t="s">
        <v>490</v>
      </c>
      <c r="F264" s="129"/>
      <c r="G264" s="129" t="s">
        <v>154</v>
      </c>
      <c r="J264" s="129"/>
      <c r="L264" s="8"/>
      <c r="M264" s="8"/>
    </row>
    <row r="265" spans="1:13" x14ac:dyDescent="0.25">
      <c r="A265" s="118" t="s">
        <v>495</v>
      </c>
      <c r="B265" s="118" t="s">
        <v>142</v>
      </c>
      <c r="C265" s="118" t="s">
        <v>141</v>
      </c>
      <c r="D265" s="9" t="s">
        <v>144</v>
      </c>
      <c r="E265" s="118" t="s">
        <v>490</v>
      </c>
      <c r="F265" s="130"/>
      <c r="G265" s="130" t="s">
        <v>142</v>
      </c>
      <c r="H265" s="124" t="s">
        <v>353</v>
      </c>
      <c r="I265" s="9" t="s">
        <v>484</v>
      </c>
      <c r="J265" s="130" t="s">
        <v>162</v>
      </c>
      <c r="L265" s="8"/>
      <c r="M265" s="8"/>
    </row>
    <row r="266" spans="1:13" x14ac:dyDescent="0.25">
      <c r="A266" s="112" t="s">
        <v>495</v>
      </c>
      <c r="B266" s="112" t="s">
        <v>142</v>
      </c>
      <c r="C266" s="112" t="s">
        <v>141</v>
      </c>
      <c r="D266" s="7" t="s">
        <v>144</v>
      </c>
      <c r="E266" s="112" t="s">
        <v>214</v>
      </c>
      <c r="F266" s="128" t="s">
        <v>144</v>
      </c>
      <c r="G266" s="128" t="s">
        <v>152</v>
      </c>
      <c r="H266" s="7"/>
      <c r="I266" s="7"/>
      <c r="J266" s="128"/>
      <c r="L266" s="8"/>
      <c r="M266" s="8"/>
    </row>
    <row r="267" spans="1:13" x14ac:dyDescent="0.25">
      <c r="A267" s="3" t="s">
        <v>495</v>
      </c>
      <c r="B267" s="3" t="s">
        <v>142</v>
      </c>
      <c r="C267" s="3" t="s">
        <v>141</v>
      </c>
      <c r="D267" s="2" t="s">
        <v>144</v>
      </c>
      <c r="E267" s="3" t="s">
        <v>214</v>
      </c>
      <c r="F267" s="129"/>
      <c r="G267" s="129" t="s">
        <v>154</v>
      </c>
      <c r="H267" s="119" t="s">
        <v>353</v>
      </c>
      <c r="I267" s="8" t="s">
        <v>484</v>
      </c>
      <c r="J267" s="129" t="s">
        <v>189</v>
      </c>
      <c r="K267" s="121"/>
      <c r="L267" s="8"/>
      <c r="M267" s="8"/>
    </row>
    <row r="268" spans="1:13" x14ac:dyDescent="0.25">
      <c r="A268" s="3" t="s">
        <v>495</v>
      </c>
      <c r="B268" s="3" t="s">
        <v>142</v>
      </c>
      <c r="C268" s="3" t="s">
        <v>141</v>
      </c>
      <c r="D268" s="2" t="s">
        <v>144</v>
      </c>
      <c r="E268" s="3" t="s">
        <v>214</v>
      </c>
      <c r="F268" s="129"/>
      <c r="G268" s="129" t="s">
        <v>142</v>
      </c>
      <c r="H268" s="119" t="s">
        <v>353</v>
      </c>
      <c r="I268" s="8" t="s">
        <v>484</v>
      </c>
      <c r="J268" s="129" t="s">
        <v>190</v>
      </c>
      <c r="L268" s="8"/>
      <c r="M268" s="8"/>
    </row>
    <row r="269" spans="1:13" x14ac:dyDescent="0.25">
      <c r="A269" s="3" t="s">
        <v>495</v>
      </c>
      <c r="B269" s="3" t="s">
        <v>142</v>
      </c>
      <c r="C269" s="3" t="s">
        <v>141</v>
      </c>
      <c r="D269" s="2" t="s">
        <v>144</v>
      </c>
      <c r="E269" s="3" t="s">
        <v>214</v>
      </c>
      <c r="F269" s="129" t="s">
        <v>148</v>
      </c>
      <c r="G269" s="129" t="s">
        <v>152</v>
      </c>
      <c r="H269" s="122" t="s">
        <v>353</v>
      </c>
      <c r="I269" s="8" t="s">
        <v>484</v>
      </c>
      <c r="J269" s="129" t="s">
        <v>158</v>
      </c>
      <c r="L269" s="8"/>
      <c r="M269" s="8"/>
    </row>
    <row r="270" spans="1:13" x14ac:dyDescent="0.25">
      <c r="A270" s="3" t="s">
        <v>495</v>
      </c>
      <c r="B270" s="3" t="s">
        <v>142</v>
      </c>
      <c r="C270" s="3" t="s">
        <v>141</v>
      </c>
      <c r="D270" s="2" t="s">
        <v>144</v>
      </c>
      <c r="E270" s="3" t="s">
        <v>214</v>
      </c>
      <c r="F270" s="129"/>
      <c r="G270" s="129" t="s">
        <v>154</v>
      </c>
      <c r="J270" s="129"/>
      <c r="L270" s="8"/>
      <c r="M270" s="8"/>
    </row>
    <row r="271" spans="1:13" x14ac:dyDescent="0.25">
      <c r="A271" s="118" t="s">
        <v>495</v>
      </c>
      <c r="B271" s="118" t="s">
        <v>142</v>
      </c>
      <c r="C271" s="118" t="s">
        <v>141</v>
      </c>
      <c r="D271" s="9" t="s">
        <v>144</v>
      </c>
      <c r="E271" s="118" t="s">
        <v>214</v>
      </c>
      <c r="F271" s="130"/>
      <c r="G271" s="130" t="s">
        <v>142</v>
      </c>
      <c r="H271" s="124" t="s">
        <v>353</v>
      </c>
      <c r="I271" s="9" t="s">
        <v>484</v>
      </c>
      <c r="J271" s="130" t="s">
        <v>162</v>
      </c>
      <c r="L271" s="8"/>
      <c r="M271" s="8"/>
    </row>
    <row r="272" spans="1:13" x14ac:dyDescent="0.25">
      <c r="A272" s="112" t="s">
        <v>495</v>
      </c>
      <c r="B272" s="112" t="s">
        <v>142</v>
      </c>
      <c r="C272" s="112" t="s">
        <v>141</v>
      </c>
      <c r="D272" s="7" t="s">
        <v>144</v>
      </c>
      <c r="E272" s="7" t="s">
        <v>491</v>
      </c>
      <c r="F272" s="128" t="s">
        <v>144</v>
      </c>
      <c r="G272" s="128" t="s">
        <v>152</v>
      </c>
      <c r="H272" s="7"/>
      <c r="I272" s="7"/>
      <c r="J272" s="128"/>
      <c r="L272" s="8"/>
      <c r="M272" s="8"/>
    </row>
    <row r="273" spans="1:13" x14ac:dyDescent="0.25">
      <c r="A273" s="3" t="s">
        <v>495</v>
      </c>
      <c r="B273" s="3" t="s">
        <v>142</v>
      </c>
      <c r="C273" s="3" t="s">
        <v>141</v>
      </c>
      <c r="D273" s="2" t="s">
        <v>144</v>
      </c>
      <c r="E273" s="2" t="s">
        <v>491</v>
      </c>
      <c r="F273" s="129"/>
      <c r="G273" s="129" t="s">
        <v>154</v>
      </c>
      <c r="H273" s="119" t="s">
        <v>353</v>
      </c>
      <c r="I273" s="8" t="s">
        <v>484</v>
      </c>
      <c r="J273" s="129" t="s">
        <v>189</v>
      </c>
      <c r="K273" s="121"/>
      <c r="L273" s="8"/>
      <c r="M273" s="8"/>
    </row>
    <row r="274" spans="1:13" x14ac:dyDescent="0.25">
      <c r="A274" s="3" t="s">
        <v>495</v>
      </c>
      <c r="B274" s="3" t="s">
        <v>142</v>
      </c>
      <c r="C274" s="3" t="s">
        <v>141</v>
      </c>
      <c r="D274" s="2" t="s">
        <v>144</v>
      </c>
      <c r="E274" s="2" t="s">
        <v>491</v>
      </c>
      <c r="F274" s="129"/>
      <c r="G274" s="129" t="s">
        <v>142</v>
      </c>
      <c r="H274" s="119" t="s">
        <v>353</v>
      </c>
      <c r="I274" s="8" t="s">
        <v>484</v>
      </c>
      <c r="J274" s="129" t="s">
        <v>190</v>
      </c>
      <c r="L274" s="8"/>
      <c r="M274" s="8"/>
    </row>
    <row r="275" spans="1:13" x14ac:dyDescent="0.25">
      <c r="A275" s="3" t="s">
        <v>495</v>
      </c>
      <c r="B275" s="3" t="s">
        <v>142</v>
      </c>
      <c r="C275" s="3" t="s">
        <v>141</v>
      </c>
      <c r="D275" s="2" t="s">
        <v>144</v>
      </c>
      <c r="E275" s="2" t="s">
        <v>491</v>
      </c>
      <c r="F275" s="129" t="s">
        <v>148</v>
      </c>
      <c r="G275" s="129" t="s">
        <v>152</v>
      </c>
      <c r="H275" s="122" t="s">
        <v>353</v>
      </c>
      <c r="I275" s="8" t="s">
        <v>484</v>
      </c>
      <c r="J275" s="129" t="s">
        <v>158</v>
      </c>
      <c r="L275" s="8"/>
      <c r="M275" s="8"/>
    </row>
    <row r="276" spans="1:13" x14ac:dyDescent="0.25">
      <c r="A276" s="3" t="s">
        <v>495</v>
      </c>
      <c r="B276" s="3" t="s">
        <v>142</v>
      </c>
      <c r="C276" s="3" t="s">
        <v>141</v>
      </c>
      <c r="D276" s="2" t="s">
        <v>144</v>
      </c>
      <c r="E276" s="2" t="s">
        <v>491</v>
      </c>
      <c r="F276" s="129"/>
      <c r="G276" s="129" t="s">
        <v>154</v>
      </c>
      <c r="J276" s="129"/>
      <c r="L276" s="8"/>
      <c r="M276" s="8"/>
    </row>
    <row r="277" spans="1:13" x14ac:dyDescent="0.25">
      <c r="A277" s="118" t="s">
        <v>495</v>
      </c>
      <c r="B277" s="118" t="s">
        <v>142</v>
      </c>
      <c r="C277" s="118" t="s">
        <v>141</v>
      </c>
      <c r="D277" s="9" t="s">
        <v>144</v>
      </c>
      <c r="E277" s="9" t="s">
        <v>491</v>
      </c>
      <c r="F277" s="130"/>
      <c r="G277" s="130" t="s">
        <v>142</v>
      </c>
      <c r="H277" s="124" t="s">
        <v>353</v>
      </c>
      <c r="I277" s="9" t="s">
        <v>484</v>
      </c>
      <c r="J277" s="130" t="s">
        <v>162</v>
      </c>
      <c r="L277" s="8"/>
      <c r="M277" s="8"/>
    </row>
    <row r="278" spans="1:13" x14ac:dyDescent="0.25">
      <c r="A278" s="112" t="s">
        <v>495</v>
      </c>
      <c r="B278" s="112" t="s">
        <v>142</v>
      </c>
      <c r="C278" s="112" t="s">
        <v>141</v>
      </c>
      <c r="D278" s="7" t="s">
        <v>144</v>
      </c>
      <c r="E278" s="112" t="s">
        <v>492</v>
      </c>
      <c r="F278" s="128" t="s">
        <v>144</v>
      </c>
      <c r="G278" s="128" t="s">
        <v>152</v>
      </c>
      <c r="H278" s="120" t="s">
        <v>399</v>
      </c>
      <c r="I278" s="7" t="s">
        <v>484</v>
      </c>
      <c r="J278" s="128" t="s">
        <v>160</v>
      </c>
      <c r="L278" s="8"/>
      <c r="M278" s="8"/>
    </row>
    <row r="279" spans="1:13" x14ac:dyDescent="0.25">
      <c r="A279" s="3" t="s">
        <v>495</v>
      </c>
      <c r="B279" s="3" t="s">
        <v>142</v>
      </c>
      <c r="C279" s="3" t="s">
        <v>141</v>
      </c>
      <c r="D279" s="2" t="s">
        <v>144</v>
      </c>
      <c r="E279" s="3" t="s">
        <v>492</v>
      </c>
      <c r="F279" s="129"/>
      <c r="G279" s="129" t="s">
        <v>154</v>
      </c>
      <c r="H279" s="147" t="s">
        <v>400</v>
      </c>
      <c r="I279" s="8" t="s">
        <v>484</v>
      </c>
      <c r="J279" s="129" t="s">
        <v>197</v>
      </c>
      <c r="K279" s="121"/>
      <c r="L279" s="8"/>
      <c r="M279" s="8"/>
    </row>
    <row r="280" spans="1:13" x14ac:dyDescent="0.25">
      <c r="A280" s="3" t="s">
        <v>495</v>
      </c>
      <c r="B280" s="3" t="s">
        <v>142</v>
      </c>
      <c r="C280" s="3" t="s">
        <v>141</v>
      </c>
      <c r="D280" s="2" t="s">
        <v>144</v>
      </c>
      <c r="E280" s="3" t="s">
        <v>492</v>
      </c>
      <c r="F280" s="129"/>
      <c r="G280" s="129" t="s">
        <v>142</v>
      </c>
      <c r="J280" s="156"/>
      <c r="L280" s="119"/>
      <c r="M280" s="8"/>
    </row>
    <row r="281" spans="1:13" x14ac:dyDescent="0.25">
      <c r="A281" s="3" t="s">
        <v>495</v>
      </c>
      <c r="B281" s="3" t="s">
        <v>142</v>
      </c>
      <c r="C281" s="3" t="s">
        <v>141</v>
      </c>
      <c r="D281" s="2" t="s">
        <v>144</v>
      </c>
      <c r="E281" s="3" t="s">
        <v>492</v>
      </c>
      <c r="F281" s="129" t="s">
        <v>148</v>
      </c>
      <c r="G281" s="129" t="s">
        <v>152</v>
      </c>
      <c r="H281" s="122" t="s">
        <v>40</v>
      </c>
      <c r="I281" s="8" t="s">
        <v>484</v>
      </c>
      <c r="J281" s="129">
        <v>64523</v>
      </c>
      <c r="L281" s="8"/>
      <c r="M281" s="8"/>
    </row>
    <row r="282" spans="1:13" x14ac:dyDescent="0.25">
      <c r="A282" s="3" t="s">
        <v>495</v>
      </c>
      <c r="B282" s="3" t="s">
        <v>142</v>
      </c>
      <c r="C282" s="3" t="s">
        <v>141</v>
      </c>
      <c r="D282" s="2" t="s">
        <v>144</v>
      </c>
      <c r="E282" s="3" t="s">
        <v>492</v>
      </c>
      <c r="F282" s="129"/>
      <c r="G282" s="129" t="s">
        <v>154</v>
      </c>
      <c r="J282" s="129"/>
      <c r="K282" s="121"/>
      <c r="L282" s="8"/>
      <c r="M282" s="8"/>
    </row>
    <row r="283" spans="1:13" x14ac:dyDescent="0.25">
      <c r="A283" s="118" t="s">
        <v>495</v>
      </c>
      <c r="B283" s="118" t="s">
        <v>142</v>
      </c>
      <c r="C283" s="118" t="s">
        <v>141</v>
      </c>
      <c r="D283" s="9" t="s">
        <v>144</v>
      </c>
      <c r="E283" s="118" t="s">
        <v>492</v>
      </c>
      <c r="F283" s="130"/>
      <c r="G283" s="130" t="s">
        <v>142</v>
      </c>
      <c r="H283" s="124" t="s">
        <v>47</v>
      </c>
      <c r="I283" s="9" t="s">
        <v>484</v>
      </c>
      <c r="J283" s="130" t="s">
        <v>162</v>
      </c>
      <c r="L283" s="8"/>
      <c r="M283" s="8"/>
    </row>
    <row r="284" spans="1:13" x14ac:dyDescent="0.25">
      <c r="A284" s="112" t="s">
        <v>495</v>
      </c>
      <c r="B284" s="112" t="s">
        <v>142</v>
      </c>
      <c r="C284" s="112" t="s">
        <v>141</v>
      </c>
      <c r="D284" s="7" t="s">
        <v>144</v>
      </c>
      <c r="E284" s="112" t="s">
        <v>493</v>
      </c>
      <c r="F284" s="128" t="s">
        <v>144</v>
      </c>
      <c r="G284" s="128" t="s">
        <v>152</v>
      </c>
      <c r="H284" s="7"/>
      <c r="I284" s="7"/>
      <c r="J284" s="128"/>
      <c r="L284" s="8"/>
      <c r="M284" s="8"/>
    </row>
    <row r="285" spans="1:13" x14ac:dyDescent="0.25">
      <c r="A285" s="3" t="s">
        <v>495</v>
      </c>
      <c r="B285" s="3" t="s">
        <v>142</v>
      </c>
      <c r="C285" s="3" t="s">
        <v>141</v>
      </c>
      <c r="D285" s="2" t="s">
        <v>144</v>
      </c>
      <c r="E285" s="3" t="s">
        <v>493</v>
      </c>
      <c r="F285" s="129"/>
      <c r="G285" s="129" t="s">
        <v>154</v>
      </c>
      <c r="H285" s="119" t="s">
        <v>355</v>
      </c>
      <c r="I285" s="8" t="s">
        <v>484</v>
      </c>
      <c r="J285" s="129" t="s">
        <v>167</v>
      </c>
      <c r="L285" s="8"/>
      <c r="M285" s="8"/>
    </row>
    <row r="286" spans="1:13" x14ac:dyDescent="0.25">
      <c r="A286" s="3" t="s">
        <v>495</v>
      </c>
      <c r="B286" s="3" t="s">
        <v>142</v>
      </c>
      <c r="C286" s="3" t="s">
        <v>141</v>
      </c>
      <c r="D286" s="2" t="s">
        <v>144</v>
      </c>
      <c r="E286" s="3" t="s">
        <v>493</v>
      </c>
      <c r="F286" s="129"/>
      <c r="G286" s="129" t="s">
        <v>142</v>
      </c>
      <c r="J286" s="129"/>
      <c r="L286" s="8"/>
      <c r="M286" s="8"/>
    </row>
    <row r="287" spans="1:13" x14ac:dyDescent="0.25">
      <c r="A287" s="3" t="s">
        <v>495</v>
      </c>
      <c r="B287" s="3" t="s">
        <v>142</v>
      </c>
      <c r="C287" s="3" t="s">
        <v>141</v>
      </c>
      <c r="D287" s="2" t="s">
        <v>144</v>
      </c>
      <c r="E287" s="3" t="s">
        <v>493</v>
      </c>
      <c r="F287" s="129" t="s">
        <v>148</v>
      </c>
      <c r="G287" s="129" t="s">
        <v>152</v>
      </c>
      <c r="H287" s="119" t="s">
        <v>356</v>
      </c>
      <c r="I287" s="8" t="s">
        <v>484</v>
      </c>
      <c r="J287" s="129" t="s">
        <v>153</v>
      </c>
      <c r="L287" s="8"/>
      <c r="M287" s="8"/>
    </row>
    <row r="288" spans="1:13" x14ac:dyDescent="0.25">
      <c r="A288" s="3" t="s">
        <v>495</v>
      </c>
      <c r="B288" s="3" t="s">
        <v>142</v>
      </c>
      <c r="C288" s="3" t="s">
        <v>141</v>
      </c>
      <c r="D288" s="2" t="s">
        <v>144</v>
      </c>
      <c r="E288" s="3" t="s">
        <v>493</v>
      </c>
      <c r="F288" s="129"/>
      <c r="G288" s="129" t="s">
        <v>154</v>
      </c>
      <c r="J288" s="129"/>
      <c r="L288" s="8"/>
      <c r="M288" s="8"/>
    </row>
    <row r="289" spans="1:13" x14ac:dyDescent="0.25">
      <c r="A289" s="118" t="s">
        <v>495</v>
      </c>
      <c r="B289" s="118" t="s">
        <v>142</v>
      </c>
      <c r="C289" s="118" t="s">
        <v>141</v>
      </c>
      <c r="D289" s="9" t="s">
        <v>144</v>
      </c>
      <c r="E289" s="118" t="s">
        <v>493</v>
      </c>
      <c r="F289" s="130"/>
      <c r="G289" s="130" t="s">
        <v>142</v>
      </c>
      <c r="H289" s="126" t="s">
        <v>357</v>
      </c>
      <c r="I289" s="9" t="s">
        <v>484</v>
      </c>
      <c r="J289" s="130" t="s">
        <v>204</v>
      </c>
      <c r="L289" s="8"/>
      <c r="M289" s="8"/>
    </row>
    <row r="290" spans="1:13" x14ac:dyDescent="0.25">
      <c r="A290" s="112" t="s">
        <v>495</v>
      </c>
      <c r="B290" s="112" t="s">
        <v>142</v>
      </c>
      <c r="C290" s="112" t="s">
        <v>141</v>
      </c>
      <c r="D290" s="7" t="s">
        <v>144</v>
      </c>
      <c r="E290" s="112" t="s">
        <v>494</v>
      </c>
      <c r="F290" s="133" t="s">
        <v>142</v>
      </c>
      <c r="G290" s="128" t="s">
        <v>152</v>
      </c>
      <c r="H290" s="7"/>
      <c r="I290" s="7"/>
      <c r="J290" s="128"/>
      <c r="L290" s="8"/>
      <c r="M290" s="8"/>
    </row>
    <row r="291" spans="1:13" x14ac:dyDescent="0.25">
      <c r="A291" s="3" t="s">
        <v>495</v>
      </c>
      <c r="B291" s="3" t="s">
        <v>142</v>
      </c>
      <c r="C291" s="3" t="s">
        <v>141</v>
      </c>
      <c r="D291" s="2" t="s">
        <v>144</v>
      </c>
      <c r="E291" s="3" t="s">
        <v>494</v>
      </c>
      <c r="F291" s="129"/>
      <c r="G291" s="129" t="s">
        <v>154</v>
      </c>
      <c r="H291" s="119" t="s">
        <v>358</v>
      </c>
      <c r="I291" s="8" t="s">
        <v>484</v>
      </c>
      <c r="J291" s="129" t="s">
        <v>167</v>
      </c>
      <c r="K291" s="121"/>
      <c r="L291" s="8"/>
      <c r="M291" s="8"/>
    </row>
    <row r="292" spans="1:13" x14ac:dyDescent="0.25">
      <c r="A292" s="3" t="s">
        <v>495</v>
      </c>
      <c r="B292" s="3" t="s">
        <v>142</v>
      </c>
      <c r="C292" s="3" t="s">
        <v>141</v>
      </c>
      <c r="D292" s="2" t="s">
        <v>144</v>
      </c>
      <c r="E292" s="3" t="s">
        <v>494</v>
      </c>
      <c r="F292" s="129"/>
      <c r="G292" s="129" t="s">
        <v>142</v>
      </c>
      <c r="J292" s="156"/>
      <c r="L292" s="119"/>
      <c r="M292" s="8"/>
    </row>
    <row r="293" spans="1:13" x14ac:dyDescent="0.25">
      <c r="A293" s="3" t="s">
        <v>495</v>
      </c>
      <c r="B293" s="3" t="s">
        <v>142</v>
      </c>
      <c r="C293" s="3" t="s">
        <v>141</v>
      </c>
      <c r="D293" s="2" t="s">
        <v>144</v>
      </c>
      <c r="E293" s="3" t="s">
        <v>494</v>
      </c>
      <c r="F293" s="129" t="s">
        <v>148</v>
      </c>
      <c r="G293" s="129" t="s">
        <v>152</v>
      </c>
      <c r="H293" s="122" t="s">
        <v>48</v>
      </c>
      <c r="I293" s="8" t="s">
        <v>484</v>
      </c>
      <c r="J293" s="129">
        <v>64523</v>
      </c>
      <c r="K293" s="121"/>
      <c r="L293" s="8"/>
      <c r="M293" s="8"/>
    </row>
    <row r="294" spans="1:13" x14ac:dyDescent="0.25">
      <c r="A294" s="3" t="s">
        <v>495</v>
      </c>
      <c r="B294" s="3" t="s">
        <v>142</v>
      </c>
      <c r="C294" s="3" t="s">
        <v>141</v>
      </c>
      <c r="D294" s="2" t="s">
        <v>144</v>
      </c>
      <c r="E294" s="3" t="s">
        <v>494</v>
      </c>
      <c r="F294" s="129"/>
      <c r="G294" s="129" t="s">
        <v>154</v>
      </c>
      <c r="J294" s="129"/>
      <c r="K294" s="121"/>
      <c r="L294" s="8"/>
      <c r="M294" s="8"/>
    </row>
    <row r="295" spans="1:13" x14ac:dyDescent="0.25">
      <c r="A295" s="118" t="s">
        <v>495</v>
      </c>
      <c r="B295" s="118" t="s">
        <v>142</v>
      </c>
      <c r="C295" s="118" t="s">
        <v>141</v>
      </c>
      <c r="D295" s="9" t="s">
        <v>144</v>
      </c>
      <c r="E295" s="118" t="s">
        <v>494</v>
      </c>
      <c r="F295" s="130"/>
      <c r="G295" s="130" t="s">
        <v>142</v>
      </c>
      <c r="H295" s="124" t="s">
        <v>49</v>
      </c>
      <c r="I295" s="9" t="s">
        <v>484</v>
      </c>
      <c r="J295" s="157">
        <v>56342</v>
      </c>
      <c r="L295" s="119"/>
      <c r="M295" s="8"/>
    </row>
    <row r="296" spans="1:13" x14ac:dyDescent="0.25">
      <c r="A296" s="112" t="s">
        <v>495</v>
      </c>
      <c r="B296" s="112" t="s">
        <v>142</v>
      </c>
      <c r="C296" s="112" t="s">
        <v>141</v>
      </c>
      <c r="D296" s="7" t="s">
        <v>144</v>
      </c>
      <c r="E296" s="7" t="s">
        <v>219</v>
      </c>
      <c r="F296" s="128" t="s">
        <v>144</v>
      </c>
      <c r="G296" s="128" t="s">
        <v>152</v>
      </c>
      <c r="H296" s="7"/>
      <c r="I296" s="7"/>
      <c r="J296" s="128"/>
      <c r="L296" s="8"/>
      <c r="M296" s="8"/>
    </row>
    <row r="297" spans="1:13" x14ac:dyDescent="0.25">
      <c r="A297" s="3" t="s">
        <v>495</v>
      </c>
      <c r="B297" s="3" t="s">
        <v>142</v>
      </c>
      <c r="C297" s="3" t="s">
        <v>141</v>
      </c>
      <c r="D297" s="2" t="s">
        <v>144</v>
      </c>
      <c r="E297" s="2" t="s">
        <v>219</v>
      </c>
      <c r="F297" s="129"/>
      <c r="G297" s="129" t="s">
        <v>154</v>
      </c>
      <c r="J297" s="129"/>
      <c r="K297" s="121"/>
      <c r="L297" s="8"/>
      <c r="M297" s="8"/>
    </row>
    <row r="298" spans="1:13" x14ac:dyDescent="0.25">
      <c r="A298" s="3" t="s">
        <v>495</v>
      </c>
      <c r="B298" s="3" t="s">
        <v>142</v>
      </c>
      <c r="C298" s="3" t="s">
        <v>141</v>
      </c>
      <c r="D298" s="2" t="s">
        <v>144</v>
      </c>
      <c r="E298" s="2" t="s">
        <v>219</v>
      </c>
      <c r="F298" s="129"/>
      <c r="G298" s="129" t="s">
        <v>142</v>
      </c>
      <c r="H298" s="122" t="s">
        <v>51</v>
      </c>
      <c r="I298" s="8" t="s">
        <v>484</v>
      </c>
      <c r="J298" s="156">
        <v>42635</v>
      </c>
      <c r="L298" s="119"/>
      <c r="M298" s="8"/>
    </row>
    <row r="299" spans="1:13" x14ac:dyDescent="0.25">
      <c r="A299" s="3" t="s">
        <v>495</v>
      </c>
      <c r="B299" s="3" t="s">
        <v>142</v>
      </c>
      <c r="C299" s="3" t="s">
        <v>141</v>
      </c>
      <c r="D299" s="2" t="s">
        <v>144</v>
      </c>
      <c r="E299" s="2" t="s">
        <v>219</v>
      </c>
      <c r="F299" s="129" t="s">
        <v>148</v>
      </c>
      <c r="G299" s="129" t="s">
        <v>152</v>
      </c>
      <c r="J299" s="129"/>
      <c r="L299" s="8"/>
      <c r="M299" s="8"/>
    </row>
    <row r="300" spans="1:13" x14ac:dyDescent="0.25">
      <c r="A300" s="3" t="s">
        <v>495</v>
      </c>
      <c r="B300" s="3" t="s">
        <v>142</v>
      </c>
      <c r="C300" s="3" t="s">
        <v>141</v>
      </c>
      <c r="D300" s="2" t="s">
        <v>144</v>
      </c>
      <c r="E300" s="2" t="s">
        <v>219</v>
      </c>
      <c r="F300" s="129"/>
      <c r="G300" s="129" t="s">
        <v>154</v>
      </c>
      <c r="J300" s="129"/>
      <c r="L300" s="8"/>
      <c r="M300" s="8"/>
    </row>
    <row r="301" spans="1:13" x14ac:dyDescent="0.25">
      <c r="A301" s="118" t="s">
        <v>495</v>
      </c>
      <c r="B301" s="118" t="s">
        <v>142</v>
      </c>
      <c r="C301" s="118" t="s">
        <v>141</v>
      </c>
      <c r="D301" s="9" t="s">
        <v>144</v>
      </c>
      <c r="E301" s="9" t="s">
        <v>219</v>
      </c>
      <c r="F301" s="130"/>
      <c r="G301" s="130" t="s">
        <v>142</v>
      </c>
      <c r="H301" s="9"/>
      <c r="I301" s="9"/>
      <c r="J301" s="130"/>
      <c r="L301" s="8"/>
      <c r="M301" s="8"/>
    </row>
    <row r="302" spans="1:13" x14ac:dyDescent="0.25">
      <c r="A302" s="112" t="s">
        <v>495</v>
      </c>
      <c r="B302" s="112" t="s">
        <v>142</v>
      </c>
      <c r="C302" s="112" t="s">
        <v>141</v>
      </c>
      <c r="D302" s="7" t="s">
        <v>144</v>
      </c>
      <c r="E302" s="7" t="s">
        <v>218</v>
      </c>
      <c r="F302" s="128" t="s">
        <v>144</v>
      </c>
      <c r="G302" s="128" t="s">
        <v>152</v>
      </c>
      <c r="H302" s="120" t="s">
        <v>258</v>
      </c>
      <c r="I302" s="7" t="s">
        <v>484</v>
      </c>
      <c r="J302" s="128" t="s">
        <v>175</v>
      </c>
      <c r="L302" s="8"/>
      <c r="M302" s="8"/>
    </row>
    <row r="303" spans="1:13" x14ac:dyDescent="0.25">
      <c r="A303" s="3" t="s">
        <v>495</v>
      </c>
      <c r="B303" s="3" t="s">
        <v>142</v>
      </c>
      <c r="C303" s="3" t="s">
        <v>141</v>
      </c>
      <c r="D303" s="2" t="s">
        <v>144</v>
      </c>
      <c r="E303" s="2" t="s">
        <v>218</v>
      </c>
      <c r="F303" s="129"/>
      <c r="G303" s="129" t="s">
        <v>154</v>
      </c>
      <c r="H303" s="119" t="s">
        <v>360</v>
      </c>
      <c r="I303" s="8" t="s">
        <v>484</v>
      </c>
      <c r="J303" s="129" t="s">
        <v>177</v>
      </c>
      <c r="L303" s="8"/>
      <c r="M303" s="8"/>
    </row>
    <row r="304" spans="1:13" x14ac:dyDescent="0.25">
      <c r="A304" s="3" t="s">
        <v>495</v>
      </c>
      <c r="B304" s="3" t="s">
        <v>142</v>
      </c>
      <c r="C304" s="3" t="s">
        <v>141</v>
      </c>
      <c r="D304" s="2" t="s">
        <v>144</v>
      </c>
      <c r="E304" s="2" t="s">
        <v>218</v>
      </c>
      <c r="F304" s="129"/>
      <c r="G304" s="129" t="s">
        <v>142</v>
      </c>
      <c r="J304" s="129"/>
      <c r="L304" s="8"/>
      <c r="M304" s="8"/>
    </row>
    <row r="305" spans="1:13" x14ac:dyDescent="0.25">
      <c r="A305" s="3" t="s">
        <v>495</v>
      </c>
      <c r="B305" s="3" t="s">
        <v>142</v>
      </c>
      <c r="C305" s="3" t="s">
        <v>141</v>
      </c>
      <c r="D305" s="2" t="s">
        <v>144</v>
      </c>
      <c r="E305" s="2" t="s">
        <v>218</v>
      </c>
      <c r="F305" s="129" t="s">
        <v>148</v>
      </c>
      <c r="G305" s="129" t="s">
        <v>152</v>
      </c>
      <c r="H305" s="122" t="s">
        <v>42</v>
      </c>
      <c r="I305" s="8" t="s">
        <v>484</v>
      </c>
      <c r="J305" s="129" t="s">
        <v>158</v>
      </c>
      <c r="L305" s="8"/>
      <c r="M305" s="8"/>
    </row>
    <row r="306" spans="1:13" x14ac:dyDescent="0.25">
      <c r="A306" s="3" t="s">
        <v>495</v>
      </c>
      <c r="B306" s="3" t="s">
        <v>142</v>
      </c>
      <c r="C306" s="3" t="s">
        <v>141</v>
      </c>
      <c r="D306" s="2" t="s">
        <v>144</v>
      </c>
      <c r="E306" s="2" t="s">
        <v>218</v>
      </c>
      <c r="F306" s="129"/>
      <c r="G306" s="129" t="s">
        <v>154</v>
      </c>
      <c r="J306" s="129"/>
      <c r="L306" s="8"/>
      <c r="M306" s="8"/>
    </row>
    <row r="307" spans="1:13" x14ac:dyDescent="0.25">
      <c r="A307" s="118" t="s">
        <v>495</v>
      </c>
      <c r="B307" s="118" t="s">
        <v>142</v>
      </c>
      <c r="C307" s="118" t="s">
        <v>141</v>
      </c>
      <c r="D307" s="9" t="s">
        <v>144</v>
      </c>
      <c r="E307" s="9" t="s">
        <v>218</v>
      </c>
      <c r="F307" s="130"/>
      <c r="G307" s="130" t="s">
        <v>142</v>
      </c>
      <c r="H307" s="124" t="s">
        <v>52</v>
      </c>
      <c r="I307" s="9" t="s">
        <v>484</v>
      </c>
      <c r="J307" s="130" t="s">
        <v>162</v>
      </c>
      <c r="L307" s="8"/>
      <c r="M307" s="8"/>
    </row>
    <row r="308" spans="1:13" x14ac:dyDescent="0.25">
      <c r="A308" s="112" t="s">
        <v>495</v>
      </c>
      <c r="B308" s="112" t="s">
        <v>142</v>
      </c>
      <c r="C308" s="112" t="s">
        <v>141</v>
      </c>
      <c r="D308" s="7" t="s">
        <v>144</v>
      </c>
      <c r="E308" s="7" t="s">
        <v>217</v>
      </c>
      <c r="F308" s="133" t="s">
        <v>142</v>
      </c>
      <c r="G308" s="128" t="s">
        <v>152</v>
      </c>
      <c r="H308" s="120" t="s">
        <v>259</v>
      </c>
      <c r="I308" s="7" t="s">
        <v>484</v>
      </c>
      <c r="J308" s="128" t="s">
        <v>175</v>
      </c>
      <c r="L308" s="8"/>
      <c r="M308" s="8"/>
    </row>
    <row r="309" spans="1:13" x14ac:dyDescent="0.25">
      <c r="A309" s="3" t="s">
        <v>495</v>
      </c>
      <c r="B309" s="3" t="s">
        <v>142</v>
      </c>
      <c r="C309" s="3" t="s">
        <v>141</v>
      </c>
      <c r="D309" s="2" t="s">
        <v>144</v>
      </c>
      <c r="E309" s="2" t="s">
        <v>217</v>
      </c>
      <c r="F309" s="129"/>
      <c r="G309" s="129" t="s">
        <v>154</v>
      </c>
      <c r="H309" s="119" t="s">
        <v>359</v>
      </c>
      <c r="I309" s="8" t="s">
        <v>484</v>
      </c>
      <c r="J309" s="129" t="s">
        <v>177</v>
      </c>
      <c r="L309" s="8"/>
      <c r="M309" s="8"/>
    </row>
    <row r="310" spans="1:13" x14ac:dyDescent="0.25">
      <c r="A310" s="3" t="s">
        <v>495</v>
      </c>
      <c r="B310" s="3" t="s">
        <v>142</v>
      </c>
      <c r="C310" s="3" t="s">
        <v>141</v>
      </c>
      <c r="D310" s="2" t="s">
        <v>144</v>
      </c>
      <c r="E310" s="2" t="s">
        <v>217</v>
      </c>
      <c r="F310" s="129"/>
      <c r="G310" s="129" t="s">
        <v>142</v>
      </c>
      <c r="J310" s="129"/>
      <c r="L310" s="8"/>
      <c r="M310" s="8"/>
    </row>
    <row r="311" spans="1:13" x14ac:dyDescent="0.25">
      <c r="A311" s="3" t="s">
        <v>495</v>
      </c>
      <c r="B311" s="3" t="s">
        <v>142</v>
      </c>
      <c r="C311" s="3" t="s">
        <v>141</v>
      </c>
      <c r="D311" s="2" t="s">
        <v>144</v>
      </c>
      <c r="E311" s="2" t="s">
        <v>217</v>
      </c>
      <c r="F311" s="129" t="s">
        <v>148</v>
      </c>
      <c r="G311" s="129" t="s">
        <v>152</v>
      </c>
      <c r="J311" s="129"/>
      <c r="L311" s="8"/>
      <c r="M311" s="8"/>
    </row>
    <row r="312" spans="1:13" x14ac:dyDescent="0.25">
      <c r="A312" s="3" t="s">
        <v>495</v>
      </c>
      <c r="B312" s="3" t="s">
        <v>142</v>
      </c>
      <c r="C312" s="3" t="s">
        <v>141</v>
      </c>
      <c r="D312" s="2" t="s">
        <v>144</v>
      </c>
      <c r="E312" s="2" t="s">
        <v>217</v>
      </c>
      <c r="F312" s="129"/>
      <c r="G312" s="129" t="s">
        <v>154</v>
      </c>
      <c r="J312" s="129"/>
      <c r="L312" s="8"/>
      <c r="M312" s="8"/>
    </row>
    <row r="313" spans="1:13" ht="15.75" thickBot="1" x14ac:dyDescent="0.3">
      <c r="A313" s="113" t="s">
        <v>495</v>
      </c>
      <c r="B313" s="113" t="s">
        <v>142</v>
      </c>
      <c r="C313" s="113" t="s">
        <v>141</v>
      </c>
      <c r="D313" s="114" t="s">
        <v>144</v>
      </c>
      <c r="E313" s="114" t="s">
        <v>217</v>
      </c>
      <c r="F313" s="134"/>
      <c r="G313" s="134" t="s">
        <v>142</v>
      </c>
      <c r="H313" s="114"/>
      <c r="I313" s="114"/>
      <c r="J313" s="134"/>
      <c r="L313" s="8"/>
      <c r="M313" s="8"/>
    </row>
    <row r="314" spans="1:13" ht="15.75" thickTop="1" x14ac:dyDescent="0.25">
      <c r="A314" s="115" t="s">
        <v>496</v>
      </c>
      <c r="B314" s="116" t="s">
        <v>142</v>
      </c>
      <c r="C314" s="116" t="s">
        <v>141</v>
      </c>
      <c r="D314" s="116" t="s">
        <v>142</v>
      </c>
      <c r="E314" s="116" t="s">
        <v>141</v>
      </c>
      <c r="F314" s="135" t="s">
        <v>142</v>
      </c>
      <c r="G314" s="135" t="s">
        <v>152</v>
      </c>
      <c r="H314" s="116"/>
      <c r="I314" s="116"/>
      <c r="J314" s="135"/>
      <c r="L314" s="8"/>
      <c r="M314" s="8"/>
    </row>
    <row r="315" spans="1:13" x14ac:dyDescent="0.25">
      <c r="A315" s="3" t="s">
        <v>496</v>
      </c>
      <c r="B315" s="2" t="s">
        <v>142</v>
      </c>
      <c r="C315" s="2" t="s">
        <v>141</v>
      </c>
      <c r="D315" s="2" t="s">
        <v>142</v>
      </c>
      <c r="E315" s="2" t="s">
        <v>141</v>
      </c>
      <c r="F315" s="129"/>
      <c r="G315" s="129" t="s">
        <v>142</v>
      </c>
      <c r="H315" s="122" t="s">
        <v>263</v>
      </c>
      <c r="I315" s="8" t="s">
        <v>483</v>
      </c>
      <c r="J315" s="129">
        <v>42635</v>
      </c>
      <c r="L315" s="8"/>
      <c r="M315" s="8"/>
    </row>
    <row r="316" spans="1:13" x14ac:dyDescent="0.25">
      <c r="A316" s="3" t="s">
        <v>496</v>
      </c>
      <c r="B316" s="2" t="s">
        <v>142</v>
      </c>
      <c r="C316" s="2" t="s">
        <v>141</v>
      </c>
      <c r="D316" s="2" t="s">
        <v>142</v>
      </c>
      <c r="E316" s="2" t="s">
        <v>141</v>
      </c>
      <c r="F316" s="129" t="s">
        <v>144</v>
      </c>
      <c r="G316" s="129" t="s">
        <v>152</v>
      </c>
      <c r="J316" s="129"/>
      <c r="L316" s="8"/>
      <c r="M316" s="8"/>
    </row>
    <row r="317" spans="1:13" x14ac:dyDescent="0.25">
      <c r="A317" s="3" t="s">
        <v>496</v>
      </c>
      <c r="B317" s="2" t="s">
        <v>142</v>
      </c>
      <c r="C317" s="2" t="s">
        <v>141</v>
      </c>
      <c r="D317" s="2" t="s">
        <v>142</v>
      </c>
      <c r="E317" s="2" t="s">
        <v>141</v>
      </c>
      <c r="F317" s="129"/>
      <c r="G317" s="129" t="s">
        <v>142</v>
      </c>
      <c r="H317" s="119" t="s">
        <v>261</v>
      </c>
      <c r="I317" s="8" t="s">
        <v>483</v>
      </c>
      <c r="J317" s="129">
        <v>46532</v>
      </c>
      <c r="L317" s="8"/>
      <c r="M317" s="8"/>
    </row>
    <row r="318" spans="1:13" x14ac:dyDescent="0.25">
      <c r="A318" s="3" t="s">
        <v>496</v>
      </c>
      <c r="B318" s="2" t="s">
        <v>142</v>
      </c>
      <c r="C318" s="2" t="s">
        <v>141</v>
      </c>
      <c r="D318" s="2" t="s">
        <v>142</v>
      </c>
      <c r="E318" s="2" t="s">
        <v>141</v>
      </c>
      <c r="F318" s="129" t="s">
        <v>148</v>
      </c>
      <c r="G318" s="129" t="s">
        <v>152</v>
      </c>
      <c r="H318" s="119" t="s">
        <v>260</v>
      </c>
      <c r="I318" s="8" t="s">
        <v>483</v>
      </c>
      <c r="J318" s="129">
        <v>65324</v>
      </c>
      <c r="L318" s="8"/>
      <c r="M318" s="8"/>
    </row>
    <row r="319" spans="1:13" x14ac:dyDescent="0.25">
      <c r="A319" s="118" t="s">
        <v>496</v>
      </c>
      <c r="B319" s="9" t="s">
        <v>142</v>
      </c>
      <c r="C319" s="9" t="s">
        <v>141</v>
      </c>
      <c r="D319" s="9" t="s">
        <v>142</v>
      </c>
      <c r="E319" s="9" t="s">
        <v>141</v>
      </c>
      <c r="F319" s="130"/>
      <c r="G319" s="130" t="s">
        <v>142</v>
      </c>
      <c r="H319" s="9"/>
      <c r="I319" s="9"/>
      <c r="J319" s="130"/>
      <c r="L319" s="8"/>
      <c r="M319" s="8"/>
    </row>
    <row r="320" spans="1:13" x14ac:dyDescent="0.25">
      <c r="A320" s="112" t="s">
        <v>496</v>
      </c>
      <c r="B320" s="7" t="s">
        <v>142</v>
      </c>
      <c r="C320" s="7" t="s">
        <v>141</v>
      </c>
      <c r="D320" s="7" t="s">
        <v>142</v>
      </c>
      <c r="E320" s="7" t="s">
        <v>372</v>
      </c>
      <c r="F320" s="128" t="s">
        <v>142</v>
      </c>
      <c r="G320" s="128" t="s">
        <v>152</v>
      </c>
      <c r="H320" s="7"/>
      <c r="I320" s="7"/>
      <c r="J320" s="128"/>
      <c r="L320" s="8"/>
      <c r="M320" s="8"/>
    </row>
    <row r="321" spans="1:13" x14ac:dyDescent="0.25">
      <c r="A321" s="3" t="s">
        <v>496</v>
      </c>
      <c r="B321" s="2" t="s">
        <v>142</v>
      </c>
      <c r="C321" s="2" t="s">
        <v>141</v>
      </c>
      <c r="D321" s="2" t="s">
        <v>142</v>
      </c>
      <c r="E321" s="2" t="s">
        <v>372</v>
      </c>
      <c r="F321" s="129"/>
      <c r="G321" s="129" t="s">
        <v>142</v>
      </c>
      <c r="H321" s="119" t="s">
        <v>353</v>
      </c>
      <c r="I321" s="8" t="s">
        <v>483</v>
      </c>
      <c r="J321" s="129" t="s">
        <v>504</v>
      </c>
      <c r="L321" s="8"/>
      <c r="M321" s="8"/>
    </row>
    <row r="322" spans="1:13" x14ac:dyDescent="0.25">
      <c r="A322" s="3" t="s">
        <v>496</v>
      </c>
      <c r="B322" s="2" t="s">
        <v>142</v>
      </c>
      <c r="C322" s="2" t="s">
        <v>141</v>
      </c>
      <c r="D322" s="2" t="s">
        <v>142</v>
      </c>
      <c r="E322" s="2" t="s">
        <v>372</v>
      </c>
      <c r="F322" s="129" t="s">
        <v>148</v>
      </c>
      <c r="G322" s="129" t="s">
        <v>152</v>
      </c>
      <c r="H322" s="119" t="s">
        <v>353</v>
      </c>
      <c r="I322" s="8" t="s">
        <v>483</v>
      </c>
      <c r="J322" s="129">
        <v>65324</v>
      </c>
      <c r="K322" s="121"/>
      <c r="L322" s="8"/>
      <c r="M322" s="8"/>
    </row>
    <row r="323" spans="1:13" x14ac:dyDescent="0.25">
      <c r="A323" s="118" t="s">
        <v>496</v>
      </c>
      <c r="B323" s="9" t="s">
        <v>142</v>
      </c>
      <c r="C323" s="9" t="s">
        <v>141</v>
      </c>
      <c r="D323" s="9" t="s">
        <v>142</v>
      </c>
      <c r="E323" s="9" t="s">
        <v>372</v>
      </c>
      <c r="F323" s="130"/>
      <c r="G323" s="130" t="s">
        <v>142</v>
      </c>
      <c r="H323" s="9"/>
      <c r="I323" s="9"/>
      <c r="J323" s="130"/>
      <c r="L323" s="8"/>
      <c r="M323" s="8"/>
    </row>
    <row r="324" spans="1:13" x14ac:dyDescent="0.25">
      <c r="A324" s="112" t="s">
        <v>496</v>
      </c>
      <c r="B324" s="112" t="s">
        <v>142</v>
      </c>
      <c r="C324" s="112" t="s">
        <v>141</v>
      </c>
      <c r="D324" s="7" t="s">
        <v>142</v>
      </c>
      <c r="E324" s="112" t="s">
        <v>147</v>
      </c>
      <c r="F324" s="128" t="s">
        <v>142</v>
      </c>
      <c r="G324" s="128" t="s">
        <v>152</v>
      </c>
      <c r="H324" s="120" t="s">
        <v>361</v>
      </c>
      <c r="I324" s="7" t="s">
        <v>483</v>
      </c>
      <c r="J324" s="128">
        <v>36245</v>
      </c>
      <c r="L324" s="8"/>
      <c r="M324" s="8"/>
    </row>
    <row r="325" spans="1:13" x14ac:dyDescent="0.25">
      <c r="A325" s="3" t="s">
        <v>496</v>
      </c>
      <c r="B325" s="3" t="s">
        <v>142</v>
      </c>
      <c r="C325" s="3" t="s">
        <v>141</v>
      </c>
      <c r="D325" s="2" t="s">
        <v>142</v>
      </c>
      <c r="E325" s="3" t="s">
        <v>147</v>
      </c>
      <c r="F325" s="129"/>
      <c r="G325" s="129" t="s">
        <v>142</v>
      </c>
      <c r="J325" s="129"/>
      <c r="L325" s="8"/>
      <c r="M325" s="8"/>
    </row>
    <row r="326" spans="1:13" x14ac:dyDescent="0.25">
      <c r="A326" s="3" t="s">
        <v>496</v>
      </c>
      <c r="B326" s="3" t="s">
        <v>142</v>
      </c>
      <c r="C326" s="3" t="s">
        <v>141</v>
      </c>
      <c r="D326" s="2" t="s">
        <v>142</v>
      </c>
      <c r="E326" s="3" t="s">
        <v>147</v>
      </c>
      <c r="F326" s="129" t="s">
        <v>144</v>
      </c>
      <c r="G326" s="129" t="s">
        <v>152</v>
      </c>
      <c r="J326" s="129"/>
      <c r="L326" s="8"/>
      <c r="M326" s="8"/>
    </row>
    <row r="327" spans="1:13" x14ac:dyDescent="0.25">
      <c r="A327" s="3" t="s">
        <v>496</v>
      </c>
      <c r="B327" s="3" t="s">
        <v>142</v>
      </c>
      <c r="C327" s="3" t="s">
        <v>141</v>
      </c>
      <c r="D327" s="2" t="s">
        <v>142</v>
      </c>
      <c r="E327" s="3" t="s">
        <v>147</v>
      </c>
      <c r="F327" s="129"/>
      <c r="G327" s="129" t="s">
        <v>142</v>
      </c>
      <c r="J327" s="129"/>
      <c r="L327" s="8"/>
      <c r="M327" s="8"/>
    </row>
    <row r="328" spans="1:13" x14ac:dyDescent="0.25">
      <c r="A328" s="3" t="s">
        <v>496</v>
      </c>
      <c r="B328" s="3" t="s">
        <v>142</v>
      </c>
      <c r="C328" s="3" t="s">
        <v>141</v>
      </c>
      <c r="D328" s="2" t="s">
        <v>142</v>
      </c>
      <c r="E328" s="3" t="s">
        <v>147</v>
      </c>
      <c r="F328" s="129" t="s">
        <v>148</v>
      </c>
      <c r="G328" s="129" t="s">
        <v>152</v>
      </c>
      <c r="J328" s="129"/>
      <c r="L328" s="8"/>
      <c r="M328" s="8"/>
    </row>
    <row r="329" spans="1:13" x14ac:dyDescent="0.25">
      <c r="A329" s="118" t="s">
        <v>496</v>
      </c>
      <c r="B329" s="118" t="s">
        <v>142</v>
      </c>
      <c r="C329" s="118" t="s">
        <v>141</v>
      </c>
      <c r="D329" s="9" t="s">
        <v>142</v>
      </c>
      <c r="E329" s="118" t="s">
        <v>147</v>
      </c>
      <c r="F329" s="130"/>
      <c r="G329" s="130" t="s">
        <v>142</v>
      </c>
      <c r="H329" s="126" t="s">
        <v>362</v>
      </c>
      <c r="I329" s="9" t="s">
        <v>483</v>
      </c>
      <c r="J329" s="130" t="s">
        <v>194</v>
      </c>
      <c r="L329" s="8"/>
      <c r="M329" s="8"/>
    </row>
    <row r="330" spans="1:13" x14ac:dyDescent="0.25">
      <c r="A330" s="112" t="s">
        <v>496</v>
      </c>
      <c r="B330" s="112" t="s">
        <v>142</v>
      </c>
      <c r="C330" s="112" t="s">
        <v>141</v>
      </c>
      <c r="D330" s="7" t="s">
        <v>142</v>
      </c>
      <c r="E330" s="112" t="s">
        <v>143</v>
      </c>
      <c r="F330" s="128" t="s">
        <v>142</v>
      </c>
      <c r="G330" s="128" t="s">
        <v>152</v>
      </c>
      <c r="H330" s="120" t="s">
        <v>363</v>
      </c>
      <c r="I330" s="7" t="s">
        <v>483</v>
      </c>
      <c r="J330" s="128" t="s">
        <v>175</v>
      </c>
      <c r="L330" s="8"/>
      <c r="M330" s="8"/>
    </row>
    <row r="331" spans="1:13" x14ac:dyDescent="0.25">
      <c r="A331" s="3" t="s">
        <v>496</v>
      </c>
      <c r="B331" s="3" t="s">
        <v>142</v>
      </c>
      <c r="C331" s="3" t="s">
        <v>141</v>
      </c>
      <c r="D331" s="2" t="s">
        <v>142</v>
      </c>
      <c r="E331" s="3" t="s">
        <v>143</v>
      </c>
      <c r="F331" s="129"/>
      <c r="G331" s="129" t="s">
        <v>142</v>
      </c>
      <c r="J331" s="129"/>
      <c r="L331" s="8"/>
      <c r="M331" s="8"/>
    </row>
    <row r="332" spans="1:13" x14ac:dyDescent="0.25">
      <c r="A332" s="3" t="s">
        <v>496</v>
      </c>
      <c r="B332" s="3" t="s">
        <v>142</v>
      </c>
      <c r="C332" s="3" t="s">
        <v>141</v>
      </c>
      <c r="D332" s="2" t="s">
        <v>142</v>
      </c>
      <c r="E332" s="3" t="s">
        <v>143</v>
      </c>
      <c r="F332" s="129" t="s">
        <v>144</v>
      </c>
      <c r="G332" s="129" t="s">
        <v>152</v>
      </c>
      <c r="H332" s="122" t="s">
        <v>12</v>
      </c>
      <c r="I332" s="8" t="s">
        <v>483</v>
      </c>
      <c r="J332" s="129" t="s">
        <v>158</v>
      </c>
      <c r="L332" s="8"/>
      <c r="M332" s="8"/>
    </row>
    <row r="333" spans="1:13" x14ac:dyDescent="0.25">
      <c r="A333" s="3" t="s">
        <v>496</v>
      </c>
      <c r="B333" s="3" t="s">
        <v>142</v>
      </c>
      <c r="C333" s="3" t="s">
        <v>141</v>
      </c>
      <c r="D333" s="2" t="s">
        <v>142</v>
      </c>
      <c r="E333" s="3" t="s">
        <v>143</v>
      </c>
      <c r="F333" s="129"/>
      <c r="G333" s="129" t="s">
        <v>142</v>
      </c>
      <c r="H333" s="122" t="s">
        <v>13</v>
      </c>
      <c r="I333" s="8" t="s">
        <v>483</v>
      </c>
      <c r="J333" s="129" t="s">
        <v>162</v>
      </c>
      <c r="L333" s="8"/>
      <c r="M333" s="8"/>
    </row>
    <row r="334" spans="1:13" x14ac:dyDescent="0.25">
      <c r="A334" s="3" t="s">
        <v>496</v>
      </c>
      <c r="B334" s="3" t="s">
        <v>142</v>
      </c>
      <c r="C334" s="3" t="s">
        <v>141</v>
      </c>
      <c r="D334" s="2" t="s">
        <v>142</v>
      </c>
      <c r="E334" s="3" t="s">
        <v>143</v>
      </c>
      <c r="F334" s="129" t="s">
        <v>148</v>
      </c>
      <c r="G334" s="129" t="s">
        <v>152</v>
      </c>
      <c r="H334" s="119" t="s">
        <v>364</v>
      </c>
      <c r="I334" s="8" t="s">
        <v>483</v>
      </c>
      <c r="J334" s="129">
        <v>65324</v>
      </c>
      <c r="L334" s="8"/>
      <c r="M334" s="8"/>
    </row>
    <row r="335" spans="1:13" x14ac:dyDescent="0.25">
      <c r="A335" s="118" t="s">
        <v>496</v>
      </c>
      <c r="B335" s="118" t="s">
        <v>142</v>
      </c>
      <c r="C335" s="118" t="s">
        <v>141</v>
      </c>
      <c r="D335" s="9" t="s">
        <v>142</v>
      </c>
      <c r="E335" s="118" t="s">
        <v>143</v>
      </c>
      <c r="F335" s="130"/>
      <c r="G335" s="130" t="s">
        <v>142</v>
      </c>
      <c r="H335" s="9"/>
      <c r="I335" s="9"/>
      <c r="J335" s="130"/>
      <c r="L335" s="8"/>
      <c r="M335" s="8"/>
    </row>
    <row r="336" spans="1:13" x14ac:dyDescent="0.25">
      <c r="A336" s="112" t="s">
        <v>496</v>
      </c>
      <c r="B336" s="112" t="s">
        <v>142</v>
      </c>
      <c r="C336" s="112" t="s">
        <v>141</v>
      </c>
      <c r="D336" s="7" t="s">
        <v>142</v>
      </c>
      <c r="E336" s="112" t="s">
        <v>214</v>
      </c>
      <c r="F336" s="128" t="s">
        <v>144</v>
      </c>
      <c r="G336" s="128" t="s">
        <v>152</v>
      </c>
      <c r="H336" s="125" t="s">
        <v>383</v>
      </c>
      <c r="I336" s="7" t="s">
        <v>483</v>
      </c>
      <c r="J336" s="128" t="s">
        <v>158</v>
      </c>
      <c r="L336" s="8"/>
      <c r="M336" s="8"/>
    </row>
    <row r="337" spans="1:13" x14ac:dyDescent="0.25">
      <c r="A337" s="3" t="s">
        <v>496</v>
      </c>
      <c r="B337" s="3" t="s">
        <v>142</v>
      </c>
      <c r="C337" s="3" t="s">
        <v>141</v>
      </c>
      <c r="D337" s="2" t="s">
        <v>142</v>
      </c>
      <c r="E337" s="3" t="s">
        <v>214</v>
      </c>
      <c r="F337" s="129"/>
      <c r="G337" s="129" t="s">
        <v>142</v>
      </c>
      <c r="H337" s="122" t="s">
        <v>353</v>
      </c>
      <c r="I337" s="8" t="s">
        <v>483</v>
      </c>
      <c r="J337" s="129">
        <v>56342</v>
      </c>
      <c r="L337" s="8"/>
      <c r="M337" s="8"/>
    </row>
    <row r="338" spans="1:13" x14ac:dyDescent="0.25">
      <c r="A338" s="3" t="s">
        <v>496</v>
      </c>
      <c r="B338" s="3" t="s">
        <v>142</v>
      </c>
      <c r="C338" s="3" t="s">
        <v>141</v>
      </c>
      <c r="D338" s="2" t="s">
        <v>142</v>
      </c>
      <c r="E338" s="3" t="s">
        <v>214</v>
      </c>
      <c r="F338" s="129" t="s">
        <v>148</v>
      </c>
      <c r="G338" s="129" t="s">
        <v>152</v>
      </c>
      <c r="H338" s="119" t="s">
        <v>353</v>
      </c>
      <c r="I338" s="8" t="s">
        <v>483</v>
      </c>
      <c r="J338" s="129">
        <v>65324</v>
      </c>
      <c r="L338" s="8"/>
      <c r="M338" s="8"/>
    </row>
    <row r="339" spans="1:13" x14ac:dyDescent="0.25">
      <c r="A339" s="118" t="s">
        <v>496</v>
      </c>
      <c r="B339" s="118" t="s">
        <v>142</v>
      </c>
      <c r="C339" s="118" t="s">
        <v>141</v>
      </c>
      <c r="D339" s="9" t="s">
        <v>142</v>
      </c>
      <c r="E339" s="118" t="s">
        <v>214</v>
      </c>
      <c r="F339" s="130"/>
      <c r="G339" s="130" t="s">
        <v>142</v>
      </c>
      <c r="H339" s="9"/>
      <c r="I339" s="9"/>
      <c r="J339" s="130"/>
      <c r="L339" s="8"/>
      <c r="M339" s="8"/>
    </row>
    <row r="340" spans="1:13" x14ac:dyDescent="0.25">
      <c r="A340" s="112" t="s">
        <v>496</v>
      </c>
      <c r="B340" s="112" t="s">
        <v>142</v>
      </c>
      <c r="C340" s="112" t="s">
        <v>141</v>
      </c>
      <c r="D340" s="7" t="s">
        <v>142</v>
      </c>
      <c r="E340" s="112" t="s">
        <v>145</v>
      </c>
      <c r="F340" s="128" t="s">
        <v>144</v>
      </c>
      <c r="G340" s="128" t="s">
        <v>152</v>
      </c>
      <c r="H340" s="125" t="s">
        <v>64</v>
      </c>
      <c r="I340" s="7" t="s">
        <v>483</v>
      </c>
      <c r="J340" s="128">
        <v>64523</v>
      </c>
      <c r="L340" s="8"/>
      <c r="M340" s="8"/>
    </row>
    <row r="341" spans="1:13" x14ac:dyDescent="0.25">
      <c r="A341" s="3" t="s">
        <v>496</v>
      </c>
      <c r="B341" s="3" t="s">
        <v>142</v>
      </c>
      <c r="C341" s="3" t="s">
        <v>141</v>
      </c>
      <c r="D341" s="2" t="s">
        <v>142</v>
      </c>
      <c r="E341" s="3" t="s">
        <v>145</v>
      </c>
      <c r="F341" s="129"/>
      <c r="G341" s="129" t="s">
        <v>142</v>
      </c>
      <c r="H341" s="122" t="s">
        <v>81</v>
      </c>
      <c r="I341" s="8" t="s">
        <v>483</v>
      </c>
      <c r="J341" s="129" t="s">
        <v>162</v>
      </c>
      <c r="L341" s="8"/>
      <c r="M341" s="8"/>
    </row>
    <row r="342" spans="1:13" x14ac:dyDescent="0.25">
      <c r="A342" s="3" t="s">
        <v>496</v>
      </c>
      <c r="B342" s="3" t="s">
        <v>142</v>
      </c>
      <c r="C342" s="3" t="s">
        <v>141</v>
      </c>
      <c r="D342" s="2" t="s">
        <v>142</v>
      </c>
      <c r="E342" s="3" t="s">
        <v>145</v>
      </c>
      <c r="F342" s="129" t="s">
        <v>148</v>
      </c>
      <c r="G342" s="129" t="s">
        <v>152</v>
      </c>
      <c r="H342" s="119" t="s">
        <v>365</v>
      </c>
      <c r="I342" s="8" t="s">
        <v>483</v>
      </c>
      <c r="J342" s="129" t="s">
        <v>160</v>
      </c>
      <c r="L342" s="8"/>
      <c r="M342" s="8"/>
    </row>
    <row r="343" spans="1:13" x14ac:dyDescent="0.25">
      <c r="A343" s="118" t="s">
        <v>496</v>
      </c>
      <c r="B343" s="118" t="s">
        <v>142</v>
      </c>
      <c r="C343" s="118" t="s">
        <v>141</v>
      </c>
      <c r="D343" s="9" t="s">
        <v>142</v>
      </c>
      <c r="E343" s="118" t="s">
        <v>145</v>
      </c>
      <c r="F343" s="130"/>
      <c r="G343" s="130" t="s">
        <v>142</v>
      </c>
      <c r="H343" s="9"/>
      <c r="I343" s="9"/>
      <c r="J343" s="130"/>
      <c r="L343" s="8"/>
      <c r="M343" s="8"/>
    </row>
    <row r="344" spans="1:13" x14ac:dyDescent="0.25">
      <c r="A344" s="112" t="s">
        <v>496</v>
      </c>
      <c r="B344" s="112" t="s">
        <v>142</v>
      </c>
      <c r="C344" s="112" t="s">
        <v>141</v>
      </c>
      <c r="D344" s="7" t="s">
        <v>142</v>
      </c>
      <c r="E344" s="112" t="s">
        <v>146</v>
      </c>
      <c r="F344" s="128" t="s">
        <v>144</v>
      </c>
      <c r="G344" s="128" t="s">
        <v>152</v>
      </c>
      <c r="H344" s="7"/>
      <c r="I344" s="7"/>
      <c r="J344" s="158"/>
      <c r="L344" s="8"/>
      <c r="M344" s="8"/>
    </row>
    <row r="345" spans="1:13" x14ac:dyDescent="0.25">
      <c r="A345" s="3" t="s">
        <v>496</v>
      </c>
      <c r="B345" s="3" t="s">
        <v>142</v>
      </c>
      <c r="C345" s="3" t="s">
        <v>141</v>
      </c>
      <c r="D345" s="2" t="s">
        <v>142</v>
      </c>
      <c r="E345" s="3" t="s">
        <v>146</v>
      </c>
      <c r="F345" s="129"/>
      <c r="G345" s="129" t="s">
        <v>142</v>
      </c>
      <c r="J345" s="129"/>
      <c r="L345" s="8"/>
      <c r="M345" s="8"/>
    </row>
    <row r="346" spans="1:13" x14ac:dyDescent="0.25">
      <c r="A346" s="3" t="s">
        <v>496</v>
      </c>
      <c r="B346" s="3" t="s">
        <v>142</v>
      </c>
      <c r="C346" s="3" t="s">
        <v>141</v>
      </c>
      <c r="D346" s="2" t="s">
        <v>142</v>
      </c>
      <c r="E346" s="3" t="s">
        <v>146</v>
      </c>
      <c r="F346" s="129" t="s">
        <v>148</v>
      </c>
      <c r="G346" s="129" t="s">
        <v>152</v>
      </c>
      <c r="H346" s="122" t="s">
        <v>65</v>
      </c>
      <c r="I346" s="8" t="s">
        <v>483</v>
      </c>
      <c r="J346" s="129" t="s">
        <v>162</v>
      </c>
      <c r="L346" s="8"/>
      <c r="M346" s="8"/>
    </row>
    <row r="347" spans="1:13" x14ac:dyDescent="0.25">
      <c r="A347" s="118" t="s">
        <v>496</v>
      </c>
      <c r="B347" s="118" t="s">
        <v>142</v>
      </c>
      <c r="C347" s="118" t="s">
        <v>141</v>
      </c>
      <c r="D347" s="9" t="s">
        <v>142</v>
      </c>
      <c r="E347" s="118" t="s">
        <v>146</v>
      </c>
      <c r="F347" s="130"/>
      <c r="G347" s="130" t="s">
        <v>142</v>
      </c>
      <c r="H347" s="124" t="s">
        <v>80</v>
      </c>
      <c r="I347" s="9" t="s">
        <v>483</v>
      </c>
      <c r="J347" s="130" t="s">
        <v>161</v>
      </c>
      <c r="L347" s="8"/>
      <c r="M347" s="8"/>
    </row>
    <row r="348" spans="1:13" x14ac:dyDescent="0.25">
      <c r="A348" s="112" t="s">
        <v>496</v>
      </c>
      <c r="B348" s="112" t="s">
        <v>142</v>
      </c>
      <c r="C348" s="112" t="s">
        <v>141</v>
      </c>
      <c r="D348" s="7" t="s">
        <v>142</v>
      </c>
      <c r="E348" s="112" t="s">
        <v>35</v>
      </c>
      <c r="F348" s="128" t="s">
        <v>144</v>
      </c>
      <c r="G348" s="128" t="s">
        <v>152</v>
      </c>
      <c r="H348" s="7"/>
      <c r="I348" s="7"/>
      <c r="J348" s="128"/>
      <c r="L348" s="8"/>
      <c r="M348" s="8"/>
    </row>
    <row r="349" spans="1:13" x14ac:dyDescent="0.25">
      <c r="A349" s="3" t="s">
        <v>496</v>
      </c>
      <c r="B349" s="3" t="s">
        <v>142</v>
      </c>
      <c r="C349" s="3" t="s">
        <v>141</v>
      </c>
      <c r="D349" s="2" t="s">
        <v>142</v>
      </c>
      <c r="E349" s="3" t="s">
        <v>35</v>
      </c>
      <c r="F349" s="129"/>
      <c r="G349" s="129" t="s">
        <v>142</v>
      </c>
      <c r="J349" s="129"/>
      <c r="L349" s="8"/>
      <c r="M349" s="8"/>
    </row>
    <row r="350" spans="1:13" x14ac:dyDescent="0.25">
      <c r="A350" s="3" t="s">
        <v>496</v>
      </c>
      <c r="B350" s="3" t="s">
        <v>142</v>
      </c>
      <c r="C350" s="3" t="s">
        <v>141</v>
      </c>
      <c r="D350" s="2" t="s">
        <v>142</v>
      </c>
      <c r="E350" s="3" t="s">
        <v>35</v>
      </c>
      <c r="F350" s="129" t="s">
        <v>148</v>
      </c>
      <c r="G350" s="129" t="s">
        <v>152</v>
      </c>
      <c r="H350" s="119" t="s">
        <v>366</v>
      </c>
      <c r="I350" s="8" t="s">
        <v>483</v>
      </c>
      <c r="J350" s="129" t="s">
        <v>160</v>
      </c>
      <c r="L350" s="8"/>
      <c r="M350" s="8"/>
    </row>
    <row r="351" spans="1:13" x14ac:dyDescent="0.25">
      <c r="A351" s="118" t="s">
        <v>496</v>
      </c>
      <c r="B351" s="118" t="s">
        <v>142</v>
      </c>
      <c r="C351" s="118" t="s">
        <v>141</v>
      </c>
      <c r="D351" s="9" t="s">
        <v>142</v>
      </c>
      <c r="E351" s="118" t="s">
        <v>35</v>
      </c>
      <c r="F351" s="130"/>
      <c r="G351" s="130" t="s">
        <v>142</v>
      </c>
      <c r="H351" s="9"/>
      <c r="I351" s="9"/>
      <c r="J351" s="130"/>
      <c r="L351" s="8"/>
      <c r="M351" s="8"/>
    </row>
    <row r="352" spans="1:13" x14ac:dyDescent="0.25">
      <c r="A352" s="112" t="s">
        <v>496</v>
      </c>
      <c r="B352" s="112" t="s">
        <v>142</v>
      </c>
      <c r="C352" s="112" t="s">
        <v>141</v>
      </c>
      <c r="D352" s="112" t="s">
        <v>142</v>
      </c>
      <c r="E352" s="7" t="s">
        <v>371</v>
      </c>
      <c r="F352" s="128" t="s">
        <v>142</v>
      </c>
      <c r="G352" s="128" t="s">
        <v>152</v>
      </c>
      <c r="H352" s="120" t="s">
        <v>353</v>
      </c>
      <c r="I352" s="7" t="s">
        <v>483</v>
      </c>
      <c r="J352" s="128" t="s">
        <v>160</v>
      </c>
      <c r="L352" s="8"/>
      <c r="M352" s="8"/>
    </row>
    <row r="353" spans="1:13" x14ac:dyDescent="0.25">
      <c r="A353" s="3" t="s">
        <v>496</v>
      </c>
      <c r="B353" s="3" t="s">
        <v>142</v>
      </c>
      <c r="C353" s="3" t="s">
        <v>141</v>
      </c>
      <c r="D353" s="3" t="s">
        <v>142</v>
      </c>
      <c r="E353" s="2" t="s">
        <v>371</v>
      </c>
      <c r="F353" s="129"/>
      <c r="G353" s="129" t="s">
        <v>142</v>
      </c>
      <c r="H353" s="147" t="s">
        <v>353</v>
      </c>
      <c r="I353" s="8" t="s">
        <v>483</v>
      </c>
      <c r="J353" s="129" t="s">
        <v>504</v>
      </c>
      <c r="L353" s="8"/>
      <c r="M353" s="8"/>
    </row>
    <row r="354" spans="1:13" x14ac:dyDescent="0.25">
      <c r="A354" s="3" t="s">
        <v>496</v>
      </c>
      <c r="B354" s="3" t="s">
        <v>142</v>
      </c>
      <c r="C354" s="3" t="s">
        <v>141</v>
      </c>
      <c r="D354" s="3" t="s">
        <v>142</v>
      </c>
      <c r="E354" s="2" t="s">
        <v>371</v>
      </c>
      <c r="F354" s="129" t="s">
        <v>144</v>
      </c>
      <c r="G354" s="129" t="s">
        <v>152</v>
      </c>
      <c r="H354" s="122" t="s">
        <v>353</v>
      </c>
      <c r="I354" s="8" t="s">
        <v>483</v>
      </c>
      <c r="J354" s="129">
        <v>64523</v>
      </c>
      <c r="L354" s="8"/>
      <c r="M354" s="8"/>
    </row>
    <row r="355" spans="1:13" x14ac:dyDescent="0.25">
      <c r="A355" s="3" t="s">
        <v>496</v>
      </c>
      <c r="B355" s="3" t="s">
        <v>142</v>
      </c>
      <c r="C355" s="3" t="s">
        <v>141</v>
      </c>
      <c r="D355" s="3" t="s">
        <v>142</v>
      </c>
      <c r="E355" s="2" t="s">
        <v>371</v>
      </c>
      <c r="F355" s="129"/>
      <c r="G355" s="129" t="s">
        <v>142</v>
      </c>
      <c r="H355" s="150" t="s">
        <v>353</v>
      </c>
      <c r="I355" s="8" t="s">
        <v>483</v>
      </c>
      <c r="J355" s="129" t="s">
        <v>162</v>
      </c>
      <c r="L355" s="8"/>
      <c r="M355" s="8"/>
    </row>
    <row r="356" spans="1:13" x14ac:dyDescent="0.25">
      <c r="A356" s="3" t="s">
        <v>496</v>
      </c>
      <c r="B356" s="3" t="s">
        <v>142</v>
      </c>
      <c r="C356" s="3" t="s">
        <v>141</v>
      </c>
      <c r="D356" s="3" t="s">
        <v>142</v>
      </c>
      <c r="E356" s="2" t="s">
        <v>371</v>
      </c>
      <c r="F356" s="129" t="s">
        <v>148</v>
      </c>
      <c r="G356" s="129" t="s">
        <v>152</v>
      </c>
      <c r="H356" s="119" t="s">
        <v>353</v>
      </c>
      <c r="I356" s="8" t="s">
        <v>483</v>
      </c>
      <c r="J356" s="129" t="s">
        <v>160</v>
      </c>
      <c r="L356" s="8"/>
      <c r="M356" s="8"/>
    </row>
    <row r="357" spans="1:13" x14ac:dyDescent="0.25">
      <c r="A357" s="118" t="s">
        <v>496</v>
      </c>
      <c r="B357" s="118" t="s">
        <v>142</v>
      </c>
      <c r="C357" s="118" t="s">
        <v>141</v>
      </c>
      <c r="D357" s="118" t="s">
        <v>142</v>
      </c>
      <c r="E357" s="9" t="s">
        <v>371</v>
      </c>
      <c r="F357" s="130"/>
      <c r="G357" s="130" t="s">
        <v>142</v>
      </c>
      <c r="H357" s="9"/>
      <c r="I357" s="9"/>
      <c r="J357" s="130"/>
      <c r="L357" s="8"/>
      <c r="M357" s="8"/>
    </row>
    <row r="358" spans="1:13" x14ac:dyDescent="0.25">
      <c r="A358" s="112" t="s">
        <v>496</v>
      </c>
      <c r="B358" s="112" t="s">
        <v>142</v>
      </c>
      <c r="C358" s="112" t="s">
        <v>141</v>
      </c>
      <c r="D358" s="112" t="s">
        <v>142</v>
      </c>
      <c r="E358" s="7" t="s">
        <v>290</v>
      </c>
      <c r="F358" s="128" t="s">
        <v>142</v>
      </c>
      <c r="G358" s="128" t="s">
        <v>152</v>
      </c>
      <c r="H358" s="7"/>
      <c r="I358" s="7"/>
      <c r="J358" s="128"/>
      <c r="L358" s="8"/>
      <c r="M358" s="8"/>
    </row>
    <row r="359" spans="1:13" x14ac:dyDescent="0.25">
      <c r="A359" s="3" t="s">
        <v>496</v>
      </c>
      <c r="B359" s="3" t="s">
        <v>142</v>
      </c>
      <c r="C359" s="3" t="s">
        <v>141</v>
      </c>
      <c r="D359" s="3" t="s">
        <v>142</v>
      </c>
      <c r="E359" s="2" t="s">
        <v>290</v>
      </c>
      <c r="F359" s="129"/>
      <c r="G359" s="129" t="s">
        <v>142</v>
      </c>
      <c r="H359" s="122" t="s">
        <v>367</v>
      </c>
      <c r="I359" s="8" t="s">
        <v>483</v>
      </c>
      <c r="J359" s="129" t="s">
        <v>150</v>
      </c>
      <c r="L359" s="8"/>
      <c r="M359" s="8"/>
    </row>
    <row r="360" spans="1:13" x14ac:dyDescent="0.25">
      <c r="A360" s="3" t="s">
        <v>496</v>
      </c>
      <c r="B360" s="3" t="s">
        <v>142</v>
      </c>
      <c r="C360" s="3" t="s">
        <v>141</v>
      </c>
      <c r="D360" s="3" t="s">
        <v>142</v>
      </c>
      <c r="E360" s="2" t="s">
        <v>290</v>
      </c>
      <c r="F360" s="129" t="s">
        <v>148</v>
      </c>
      <c r="G360" s="129" t="s">
        <v>152</v>
      </c>
      <c r="H360" s="119" t="s">
        <v>353</v>
      </c>
      <c r="I360" s="8" t="s">
        <v>483</v>
      </c>
      <c r="J360" s="129" t="s">
        <v>160</v>
      </c>
      <c r="L360" s="8"/>
      <c r="M360" s="8"/>
    </row>
    <row r="361" spans="1:13" ht="15.75" thickBot="1" x14ac:dyDescent="0.3">
      <c r="A361" s="108" t="s">
        <v>496</v>
      </c>
      <c r="B361" s="108" t="s">
        <v>142</v>
      </c>
      <c r="C361" s="108" t="s">
        <v>141</v>
      </c>
      <c r="D361" s="108" t="s">
        <v>142</v>
      </c>
      <c r="E361" s="109" t="s">
        <v>290</v>
      </c>
      <c r="F361" s="131"/>
      <c r="G361" s="131" t="s">
        <v>142</v>
      </c>
      <c r="H361" s="109"/>
      <c r="I361" s="109"/>
      <c r="J361" s="131"/>
      <c r="L361" s="8"/>
      <c r="M361" s="8"/>
    </row>
    <row r="362" spans="1:13" x14ac:dyDescent="0.25">
      <c r="A362" s="110" t="s">
        <v>496</v>
      </c>
      <c r="B362" s="110" t="s">
        <v>142</v>
      </c>
      <c r="C362" s="110" t="s">
        <v>141</v>
      </c>
      <c r="D362" s="111" t="s">
        <v>144</v>
      </c>
      <c r="E362" s="110" t="s">
        <v>141</v>
      </c>
      <c r="F362" s="132" t="s">
        <v>142</v>
      </c>
      <c r="G362" s="132" t="s">
        <v>152</v>
      </c>
      <c r="H362" s="151" t="s">
        <v>401</v>
      </c>
      <c r="I362" s="111" t="s">
        <v>484</v>
      </c>
      <c r="J362" s="132" t="s">
        <v>153</v>
      </c>
      <c r="L362" s="8"/>
      <c r="M362" s="8"/>
    </row>
    <row r="363" spans="1:13" x14ac:dyDescent="0.25">
      <c r="A363" s="3" t="s">
        <v>496</v>
      </c>
      <c r="B363" s="3" t="s">
        <v>142</v>
      </c>
      <c r="C363" s="3" t="s">
        <v>141</v>
      </c>
      <c r="D363" s="2" t="s">
        <v>144</v>
      </c>
      <c r="E363" s="3" t="s">
        <v>141</v>
      </c>
      <c r="F363" s="129"/>
      <c r="G363" s="129" t="s">
        <v>142</v>
      </c>
      <c r="H363" s="119" t="s">
        <v>404</v>
      </c>
      <c r="I363" s="8" t="s">
        <v>484</v>
      </c>
      <c r="J363" s="129" t="s">
        <v>204</v>
      </c>
      <c r="L363" s="8"/>
      <c r="M363" s="8"/>
    </row>
    <row r="364" spans="1:13" x14ac:dyDescent="0.25">
      <c r="A364" s="3" t="s">
        <v>496</v>
      </c>
      <c r="B364" s="3" t="s">
        <v>142</v>
      </c>
      <c r="C364" s="3" t="s">
        <v>141</v>
      </c>
      <c r="D364" s="2" t="s">
        <v>144</v>
      </c>
      <c r="E364" s="3" t="s">
        <v>141</v>
      </c>
      <c r="F364" s="129" t="s">
        <v>144</v>
      </c>
      <c r="G364" s="129" t="s">
        <v>152</v>
      </c>
      <c r="H364" s="122" t="s">
        <v>66</v>
      </c>
      <c r="I364" s="8" t="s">
        <v>484</v>
      </c>
      <c r="J364" s="129">
        <v>42635</v>
      </c>
      <c r="L364" s="8"/>
      <c r="M364" s="8"/>
    </row>
    <row r="365" spans="1:13" x14ac:dyDescent="0.25">
      <c r="A365" s="3" t="s">
        <v>496</v>
      </c>
      <c r="B365" s="3" t="s">
        <v>142</v>
      </c>
      <c r="C365" s="3" t="s">
        <v>141</v>
      </c>
      <c r="D365" s="2" t="s">
        <v>144</v>
      </c>
      <c r="E365" s="3" t="s">
        <v>141</v>
      </c>
      <c r="F365" s="129"/>
      <c r="G365" s="129" t="s">
        <v>142</v>
      </c>
      <c r="H365" s="122" t="s">
        <v>79</v>
      </c>
      <c r="I365" s="8" t="s">
        <v>484</v>
      </c>
      <c r="J365" s="129">
        <v>64523</v>
      </c>
      <c r="L365" s="8"/>
      <c r="M365" s="8"/>
    </row>
    <row r="366" spans="1:13" x14ac:dyDescent="0.25">
      <c r="A366" s="3" t="s">
        <v>496</v>
      </c>
      <c r="B366" s="3" t="s">
        <v>142</v>
      </c>
      <c r="C366" s="3" t="s">
        <v>141</v>
      </c>
      <c r="D366" s="2" t="s">
        <v>144</v>
      </c>
      <c r="E366" s="3" t="s">
        <v>141</v>
      </c>
      <c r="F366" s="129" t="s">
        <v>148</v>
      </c>
      <c r="G366" s="129" t="s">
        <v>152</v>
      </c>
      <c r="J366" s="129"/>
      <c r="L366" s="8"/>
      <c r="M366" s="8"/>
    </row>
    <row r="367" spans="1:13" x14ac:dyDescent="0.25">
      <c r="A367" s="118" t="s">
        <v>496</v>
      </c>
      <c r="B367" s="118" t="s">
        <v>142</v>
      </c>
      <c r="C367" s="118" t="s">
        <v>141</v>
      </c>
      <c r="D367" s="9" t="s">
        <v>144</v>
      </c>
      <c r="E367" s="118" t="s">
        <v>141</v>
      </c>
      <c r="F367" s="130"/>
      <c r="G367" s="130" t="s">
        <v>142</v>
      </c>
      <c r="H367" s="152" t="s">
        <v>405</v>
      </c>
      <c r="I367" s="9" t="s">
        <v>484</v>
      </c>
      <c r="J367" s="130">
        <v>34625</v>
      </c>
      <c r="K367" s="121"/>
      <c r="L367" s="8"/>
      <c r="M367" s="8"/>
    </row>
    <row r="368" spans="1:13" x14ac:dyDescent="0.25">
      <c r="A368" s="112" t="s">
        <v>496</v>
      </c>
      <c r="B368" s="112" t="s">
        <v>142</v>
      </c>
      <c r="C368" s="112" t="s">
        <v>141</v>
      </c>
      <c r="D368" s="7" t="s">
        <v>144</v>
      </c>
      <c r="E368" s="112" t="s">
        <v>147</v>
      </c>
      <c r="F368" s="128" t="s">
        <v>142</v>
      </c>
      <c r="G368" s="128" t="s">
        <v>152</v>
      </c>
      <c r="H368" s="7"/>
      <c r="I368" s="7"/>
      <c r="J368" s="128"/>
      <c r="L368" s="8"/>
      <c r="M368" s="8"/>
    </row>
    <row r="369" spans="1:13" x14ac:dyDescent="0.25">
      <c r="A369" s="3" t="s">
        <v>496</v>
      </c>
      <c r="B369" s="3" t="s">
        <v>142</v>
      </c>
      <c r="C369" s="3" t="s">
        <v>141</v>
      </c>
      <c r="D369" s="2" t="s">
        <v>144</v>
      </c>
      <c r="E369" s="3" t="s">
        <v>147</v>
      </c>
      <c r="F369" s="129"/>
      <c r="G369" s="129" t="s">
        <v>142</v>
      </c>
      <c r="H369" s="119" t="s">
        <v>354</v>
      </c>
      <c r="I369" s="8" t="s">
        <v>484</v>
      </c>
      <c r="J369" s="129">
        <v>46532</v>
      </c>
      <c r="L369" s="8"/>
      <c r="M369" s="8"/>
    </row>
    <row r="370" spans="1:13" x14ac:dyDescent="0.25">
      <c r="A370" s="3" t="s">
        <v>496</v>
      </c>
      <c r="B370" s="3" t="s">
        <v>142</v>
      </c>
      <c r="C370" s="3" t="s">
        <v>141</v>
      </c>
      <c r="D370" s="2" t="s">
        <v>144</v>
      </c>
      <c r="E370" s="3" t="s">
        <v>147</v>
      </c>
      <c r="F370" s="129" t="s">
        <v>144</v>
      </c>
      <c r="G370" s="129" t="s">
        <v>152</v>
      </c>
      <c r="J370" s="129"/>
      <c r="L370" s="8"/>
      <c r="M370" s="8"/>
    </row>
    <row r="371" spans="1:13" x14ac:dyDescent="0.25">
      <c r="A371" s="3" t="s">
        <v>496</v>
      </c>
      <c r="B371" s="3" t="s">
        <v>142</v>
      </c>
      <c r="C371" s="3" t="s">
        <v>141</v>
      </c>
      <c r="D371" s="2" t="s">
        <v>144</v>
      </c>
      <c r="E371" s="3" t="s">
        <v>147</v>
      </c>
      <c r="F371" s="129"/>
      <c r="G371" s="129" t="s">
        <v>142</v>
      </c>
      <c r="J371" s="129"/>
      <c r="L371" s="8"/>
      <c r="M371" s="8"/>
    </row>
    <row r="372" spans="1:13" x14ac:dyDescent="0.25">
      <c r="A372" s="3" t="s">
        <v>496</v>
      </c>
      <c r="B372" s="3" t="s">
        <v>142</v>
      </c>
      <c r="C372" s="3" t="s">
        <v>141</v>
      </c>
      <c r="D372" s="2" t="s">
        <v>144</v>
      </c>
      <c r="E372" s="3" t="s">
        <v>147</v>
      </c>
      <c r="F372" s="129" t="s">
        <v>148</v>
      </c>
      <c r="G372" s="129" t="s">
        <v>152</v>
      </c>
      <c r="H372" s="122" t="s">
        <v>70</v>
      </c>
      <c r="I372" s="8" t="s">
        <v>484</v>
      </c>
      <c r="J372" s="129">
        <v>56342</v>
      </c>
      <c r="L372" s="8"/>
      <c r="M372" s="8"/>
    </row>
    <row r="373" spans="1:13" x14ac:dyDescent="0.25">
      <c r="A373" s="118" t="s">
        <v>496</v>
      </c>
      <c r="B373" s="118" t="s">
        <v>142</v>
      </c>
      <c r="C373" s="118" t="s">
        <v>141</v>
      </c>
      <c r="D373" s="9" t="s">
        <v>144</v>
      </c>
      <c r="E373" s="118" t="s">
        <v>147</v>
      </c>
      <c r="F373" s="130"/>
      <c r="G373" s="130" t="s">
        <v>142</v>
      </c>
      <c r="H373" s="124" t="s">
        <v>75</v>
      </c>
      <c r="I373" s="9" t="s">
        <v>484</v>
      </c>
      <c r="J373" s="130">
        <v>35264</v>
      </c>
      <c r="L373" s="8"/>
      <c r="M373" s="8"/>
    </row>
    <row r="374" spans="1:13" x14ac:dyDescent="0.25">
      <c r="A374" s="112" t="s">
        <v>496</v>
      </c>
      <c r="B374" s="112" t="s">
        <v>142</v>
      </c>
      <c r="C374" s="112" t="s">
        <v>141</v>
      </c>
      <c r="D374" s="7" t="s">
        <v>144</v>
      </c>
      <c r="E374" s="112" t="s">
        <v>143</v>
      </c>
      <c r="F374" s="128" t="s">
        <v>142</v>
      </c>
      <c r="G374" s="128" t="s">
        <v>152</v>
      </c>
      <c r="H374" s="7"/>
      <c r="I374" s="7"/>
      <c r="J374" s="128"/>
      <c r="L374" s="8"/>
      <c r="M374" s="8"/>
    </row>
    <row r="375" spans="1:13" x14ac:dyDescent="0.25">
      <c r="A375" s="3" t="s">
        <v>496</v>
      </c>
      <c r="B375" s="3" t="s">
        <v>142</v>
      </c>
      <c r="C375" s="3" t="s">
        <v>141</v>
      </c>
      <c r="D375" s="2" t="s">
        <v>144</v>
      </c>
      <c r="E375" s="3" t="s">
        <v>143</v>
      </c>
      <c r="F375" s="129"/>
      <c r="G375" s="129" t="s">
        <v>142</v>
      </c>
      <c r="H375" s="147" t="s">
        <v>406</v>
      </c>
      <c r="I375" s="8" t="s">
        <v>484</v>
      </c>
      <c r="J375" s="129" t="s">
        <v>504</v>
      </c>
      <c r="L375" s="8"/>
      <c r="M375" s="8"/>
    </row>
    <row r="376" spans="1:13" x14ac:dyDescent="0.25">
      <c r="A376" s="3" t="s">
        <v>496</v>
      </c>
      <c r="B376" s="3" t="s">
        <v>142</v>
      </c>
      <c r="C376" s="3" t="s">
        <v>141</v>
      </c>
      <c r="D376" s="2" t="s">
        <v>144</v>
      </c>
      <c r="E376" s="3" t="s">
        <v>143</v>
      </c>
      <c r="F376" s="129" t="s">
        <v>144</v>
      </c>
      <c r="G376" s="129" t="s">
        <v>152</v>
      </c>
      <c r="H376" s="119" t="s">
        <v>402</v>
      </c>
      <c r="I376" s="8" t="s">
        <v>484</v>
      </c>
      <c r="J376" s="129">
        <v>42563</v>
      </c>
      <c r="L376" s="8"/>
      <c r="M376" s="8"/>
    </row>
    <row r="377" spans="1:13" x14ac:dyDescent="0.25">
      <c r="A377" s="3" t="s">
        <v>496</v>
      </c>
      <c r="B377" s="3" t="s">
        <v>142</v>
      </c>
      <c r="C377" s="3" t="s">
        <v>141</v>
      </c>
      <c r="D377" s="2" t="s">
        <v>144</v>
      </c>
      <c r="E377" s="3" t="s">
        <v>143</v>
      </c>
      <c r="F377" s="129"/>
      <c r="G377" s="129" t="s">
        <v>142</v>
      </c>
      <c r="J377" s="129"/>
      <c r="L377" s="8"/>
      <c r="M377" s="8"/>
    </row>
    <row r="378" spans="1:13" x14ac:dyDescent="0.25">
      <c r="A378" s="3" t="s">
        <v>496</v>
      </c>
      <c r="B378" s="3" t="s">
        <v>142</v>
      </c>
      <c r="C378" s="3" t="s">
        <v>141</v>
      </c>
      <c r="D378" s="2" t="s">
        <v>144</v>
      </c>
      <c r="E378" s="3" t="s">
        <v>143</v>
      </c>
      <c r="F378" s="129" t="s">
        <v>148</v>
      </c>
      <c r="G378" s="129" t="s">
        <v>152</v>
      </c>
      <c r="J378" s="129"/>
      <c r="L378" s="8"/>
      <c r="M378" s="8"/>
    </row>
    <row r="379" spans="1:13" x14ac:dyDescent="0.25">
      <c r="A379" s="118" t="s">
        <v>496</v>
      </c>
      <c r="B379" s="118" t="s">
        <v>142</v>
      </c>
      <c r="C379" s="118" t="s">
        <v>141</v>
      </c>
      <c r="D379" s="9" t="s">
        <v>144</v>
      </c>
      <c r="E379" s="118" t="s">
        <v>143</v>
      </c>
      <c r="F379" s="130"/>
      <c r="G379" s="130" t="s">
        <v>142</v>
      </c>
      <c r="H379" s="152" t="s">
        <v>407</v>
      </c>
      <c r="I379" s="9" t="s">
        <v>484</v>
      </c>
      <c r="J379" s="130" t="s">
        <v>194</v>
      </c>
      <c r="L379" s="8"/>
      <c r="M379" s="8"/>
    </row>
    <row r="380" spans="1:13" x14ac:dyDescent="0.25">
      <c r="A380" s="112" t="s">
        <v>496</v>
      </c>
      <c r="B380" s="112" t="s">
        <v>142</v>
      </c>
      <c r="C380" s="112" t="s">
        <v>141</v>
      </c>
      <c r="D380" s="7" t="s">
        <v>144</v>
      </c>
      <c r="E380" s="112" t="s">
        <v>490</v>
      </c>
      <c r="F380" s="128" t="s">
        <v>142</v>
      </c>
      <c r="G380" s="128" t="s">
        <v>152</v>
      </c>
      <c r="H380" s="125" t="s">
        <v>353</v>
      </c>
      <c r="I380" s="7" t="s">
        <v>484</v>
      </c>
      <c r="J380" s="128" t="s">
        <v>158</v>
      </c>
      <c r="L380" s="8"/>
      <c r="M380" s="8"/>
    </row>
    <row r="381" spans="1:13" x14ac:dyDescent="0.25">
      <c r="A381" s="3" t="s">
        <v>496</v>
      </c>
      <c r="B381" s="3" t="s">
        <v>142</v>
      </c>
      <c r="C381" s="3" t="s">
        <v>141</v>
      </c>
      <c r="D381" s="2" t="s">
        <v>144</v>
      </c>
      <c r="E381" s="3" t="s">
        <v>490</v>
      </c>
      <c r="F381" s="129"/>
      <c r="G381" s="129" t="s">
        <v>142</v>
      </c>
      <c r="H381" s="153" t="s">
        <v>408</v>
      </c>
      <c r="I381" s="8" t="s">
        <v>484</v>
      </c>
      <c r="J381" s="129" t="s">
        <v>162</v>
      </c>
      <c r="L381" s="8"/>
      <c r="M381" s="8"/>
    </row>
    <row r="382" spans="1:13" x14ac:dyDescent="0.25">
      <c r="A382" s="3" t="s">
        <v>496</v>
      </c>
      <c r="B382" s="3" t="s">
        <v>142</v>
      </c>
      <c r="C382" s="3" t="s">
        <v>141</v>
      </c>
      <c r="D382" s="2" t="s">
        <v>144</v>
      </c>
      <c r="E382" s="3" t="s">
        <v>490</v>
      </c>
      <c r="F382" s="129" t="s">
        <v>144</v>
      </c>
      <c r="G382" s="129" t="s">
        <v>152</v>
      </c>
      <c r="H382" s="119" t="s">
        <v>353</v>
      </c>
      <c r="I382" s="8" t="s">
        <v>484</v>
      </c>
      <c r="J382" s="129" t="s">
        <v>175</v>
      </c>
      <c r="L382" s="8"/>
      <c r="M382" s="8"/>
    </row>
    <row r="383" spans="1:13" x14ac:dyDescent="0.25">
      <c r="A383" s="3" t="s">
        <v>496</v>
      </c>
      <c r="B383" s="3" t="s">
        <v>142</v>
      </c>
      <c r="C383" s="3" t="s">
        <v>141</v>
      </c>
      <c r="D383" s="2" t="s">
        <v>144</v>
      </c>
      <c r="E383" s="3" t="s">
        <v>490</v>
      </c>
      <c r="F383" s="129"/>
      <c r="G383" s="129" t="s">
        <v>142</v>
      </c>
      <c r="J383" s="129"/>
      <c r="L383" s="8"/>
      <c r="M383" s="8"/>
    </row>
    <row r="384" spans="1:13" x14ac:dyDescent="0.25">
      <c r="A384" s="3" t="s">
        <v>496</v>
      </c>
      <c r="B384" s="3" t="s">
        <v>142</v>
      </c>
      <c r="C384" s="3" t="s">
        <v>141</v>
      </c>
      <c r="D384" s="2" t="s">
        <v>144</v>
      </c>
      <c r="E384" s="3" t="s">
        <v>490</v>
      </c>
      <c r="F384" s="129" t="s">
        <v>148</v>
      </c>
      <c r="G384" s="129" t="s">
        <v>152</v>
      </c>
      <c r="J384" s="129"/>
      <c r="L384" s="8"/>
      <c r="M384" s="8"/>
    </row>
    <row r="385" spans="1:13" x14ac:dyDescent="0.25">
      <c r="A385" s="118" t="s">
        <v>496</v>
      </c>
      <c r="B385" s="118" t="s">
        <v>142</v>
      </c>
      <c r="C385" s="118" t="s">
        <v>141</v>
      </c>
      <c r="D385" s="9" t="s">
        <v>144</v>
      </c>
      <c r="E385" s="118" t="s">
        <v>490</v>
      </c>
      <c r="F385" s="130"/>
      <c r="G385" s="130" t="s">
        <v>142</v>
      </c>
      <c r="H385" s="152" t="s">
        <v>353</v>
      </c>
      <c r="I385" s="9" t="s">
        <v>484</v>
      </c>
      <c r="J385" s="130" t="s">
        <v>194</v>
      </c>
      <c r="L385" s="8"/>
      <c r="M385" s="8"/>
    </row>
    <row r="386" spans="1:13" x14ac:dyDescent="0.25">
      <c r="A386" s="112" t="s">
        <v>496</v>
      </c>
      <c r="B386" s="112" t="s">
        <v>142</v>
      </c>
      <c r="C386" s="112" t="s">
        <v>141</v>
      </c>
      <c r="D386" s="7" t="s">
        <v>144</v>
      </c>
      <c r="E386" s="112" t="s">
        <v>214</v>
      </c>
      <c r="F386" s="128" t="s">
        <v>144</v>
      </c>
      <c r="G386" s="128" t="s">
        <v>152</v>
      </c>
      <c r="H386" s="120" t="s">
        <v>353</v>
      </c>
      <c r="I386" s="7" t="s">
        <v>484</v>
      </c>
      <c r="J386" s="128" t="s">
        <v>175</v>
      </c>
      <c r="L386" s="8"/>
      <c r="M386" s="8"/>
    </row>
    <row r="387" spans="1:13" x14ac:dyDescent="0.25">
      <c r="A387" s="3" t="s">
        <v>496</v>
      </c>
      <c r="B387" s="3" t="s">
        <v>142</v>
      </c>
      <c r="C387" s="3" t="s">
        <v>141</v>
      </c>
      <c r="D387" s="2" t="s">
        <v>144</v>
      </c>
      <c r="E387" s="3" t="s">
        <v>214</v>
      </c>
      <c r="F387" s="129"/>
      <c r="G387" s="129" t="s">
        <v>142</v>
      </c>
      <c r="J387" s="129"/>
      <c r="L387" s="8"/>
      <c r="M387" s="8"/>
    </row>
    <row r="388" spans="1:13" x14ac:dyDescent="0.25">
      <c r="A388" s="3" t="s">
        <v>496</v>
      </c>
      <c r="B388" s="3" t="s">
        <v>142</v>
      </c>
      <c r="C388" s="3" t="s">
        <v>141</v>
      </c>
      <c r="D388" s="2" t="s">
        <v>144</v>
      </c>
      <c r="E388" s="3" t="s">
        <v>214</v>
      </c>
      <c r="F388" s="129" t="s">
        <v>148</v>
      </c>
      <c r="G388" s="129" t="s">
        <v>152</v>
      </c>
      <c r="J388" s="129"/>
      <c r="L388" s="8"/>
      <c r="M388" s="8"/>
    </row>
    <row r="389" spans="1:13" x14ac:dyDescent="0.25">
      <c r="A389" s="118" t="s">
        <v>496</v>
      </c>
      <c r="B389" s="118" t="s">
        <v>142</v>
      </c>
      <c r="C389" s="118" t="s">
        <v>141</v>
      </c>
      <c r="D389" s="9" t="s">
        <v>144</v>
      </c>
      <c r="E389" s="118" t="s">
        <v>214</v>
      </c>
      <c r="F389" s="130"/>
      <c r="G389" s="130" t="s">
        <v>142</v>
      </c>
      <c r="H389" s="152" t="s">
        <v>353</v>
      </c>
      <c r="I389" s="9" t="s">
        <v>484</v>
      </c>
      <c r="J389" s="130" t="s">
        <v>194</v>
      </c>
      <c r="K389" s="121"/>
      <c r="L389" s="8"/>
      <c r="M389" s="8"/>
    </row>
    <row r="390" spans="1:13" x14ac:dyDescent="0.25">
      <c r="A390" s="112" t="s">
        <v>496</v>
      </c>
      <c r="B390" s="112" t="s">
        <v>142</v>
      </c>
      <c r="C390" s="112" t="s">
        <v>141</v>
      </c>
      <c r="D390" s="7" t="s">
        <v>144</v>
      </c>
      <c r="E390" s="7" t="s">
        <v>491</v>
      </c>
      <c r="F390" s="128" t="s">
        <v>144</v>
      </c>
      <c r="G390" s="128" t="s">
        <v>152</v>
      </c>
      <c r="H390" s="120" t="s">
        <v>353</v>
      </c>
      <c r="I390" s="7" t="s">
        <v>484</v>
      </c>
      <c r="J390" s="128" t="s">
        <v>175</v>
      </c>
      <c r="L390" s="8"/>
      <c r="M390" s="8"/>
    </row>
    <row r="391" spans="1:13" x14ac:dyDescent="0.25">
      <c r="A391" s="3" t="s">
        <v>496</v>
      </c>
      <c r="B391" s="3" t="s">
        <v>142</v>
      </c>
      <c r="C391" s="3" t="s">
        <v>141</v>
      </c>
      <c r="D391" s="2" t="s">
        <v>144</v>
      </c>
      <c r="E391" s="2" t="s">
        <v>491</v>
      </c>
      <c r="F391" s="129"/>
      <c r="G391" s="129" t="s">
        <v>142</v>
      </c>
      <c r="J391" s="156"/>
      <c r="L391" s="8"/>
      <c r="M391" s="8"/>
    </row>
    <row r="392" spans="1:13" x14ac:dyDescent="0.25">
      <c r="A392" s="3" t="s">
        <v>496</v>
      </c>
      <c r="B392" s="3" t="s">
        <v>142</v>
      </c>
      <c r="C392" s="3" t="s">
        <v>141</v>
      </c>
      <c r="D392" s="2" t="s">
        <v>144</v>
      </c>
      <c r="E392" s="2" t="s">
        <v>491</v>
      </c>
      <c r="F392" s="129" t="s">
        <v>148</v>
      </c>
      <c r="G392" s="129" t="s">
        <v>152</v>
      </c>
      <c r="J392" s="129"/>
      <c r="K392" s="121"/>
      <c r="L392" s="8"/>
      <c r="M392" s="8"/>
    </row>
    <row r="393" spans="1:13" x14ac:dyDescent="0.25">
      <c r="A393" s="118" t="s">
        <v>496</v>
      </c>
      <c r="B393" s="118" t="s">
        <v>142</v>
      </c>
      <c r="C393" s="118" t="s">
        <v>141</v>
      </c>
      <c r="D393" s="9" t="s">
        <v>144</v>
      </c>
      <c r="E393" s="9" t="s">
        <v>491</v>
      </c>
      <c r="F393" s="130"/>
      <c r="G393" s="130" t="s">
        <v>142</v>
      </c>
      <c r="H393" s="152" t="s">
        <v>353</v>
      </c>
      <c r="I393" s="9" t="s">
        <v>484</v>
      </c>
      <c r="J393" s="130" t="s">
        <v>194</v>
      </c>
      <c r="L393" s="8"/>
      <c r="M393" s="8"/>
    </row>
    <row r="394" spans="1:13" x14ac:dyDescent="0.25">
      <c r="A394" s="112" t="s">
        <v>496</v>
      </c>
      <c r="B394" s="112" t="s">
        <v>142</v>
      </c>
      <c r="C394" s="112" t="s">
        <v>141</v>
      </c>
      <c r="D394" s="7" t="s">
        <v>144</v>
      </c>
      <c r="E394" s="112" t="s">
        <v>492</v>
      </c>
      <c r="F394" s="128" t="s">
        <v>144</v>
      </c>
      <c r="G394" s="128" t="s">
        <v>152</v>
      </c>
      <c r="H394" s="125" t="s">
        <v>67</v>
      </c>
      <c r="I394" s="7" t="s">
        <v>484</v>
      </c>
      <c r="J394" s="128">
        <v>42635</v>
      </c>
      <c r="L394" s="8"/>
      <c r="M394" s="8"/>
    </row>
    <row r="395" spans="1:13" x14ac:dyDescent="0.25">
      <c r="A395" s="3" t="s">
        <v>496</v>
      </c>
      <c r="B395" s="3" t="s">
        <v>142</v>
      </c>
      <c r="C395" s="3" t="s">
        <v>141</v>
      </c>
      <c r="D395" s="2" t="s">
        <v>144</v>
      </c>
      <c r="E395" s="3" t="s">
        <v>492</v>
      </c>
      <c r="F395" s="129"/>
      <c r="G395" s="129" t="s">
        <v>142</v>
      </c>
      <c r="H395" s="122" t="s">
        <v>78</v>
      </c>
      <c r="I395" s="8" t="s">
        <v>484</v>
      </c>
      <c r="J395" s="129" t="s">
        <v>158</v>
      </c>
      <c r="L395" s="8"/>
      <c r="M395" s="8"/>
    </row>
    <row r="396" spans="1:13" x14ac:dyDescent="0.25">
      <c r="A396" s="3" t="s">
        <v>496</v>
      </c>
      <c r="B396" s="3" t="s">
        <v>142</v>
      </c>
      <c r="C396" s="3" t="s">
        <v>141</v>
      </c>
      <c r="D396" s="2" t="s">
        <v>144</v>
      </c>
      <c r="E396" s="3" t="s">
        <v>492</v>
      </c>
      <c r="F396" s="129" t="s">
        <v>148</v>
      </c>
      <c r="G396" s="129" t="s">
        <v>152</v>
      </c>
      <c r="J396" s="129"/>
      <c r="L396" s="8"/>
      <c r="M396" s="8"/>
    </row>
    <row r="397" spans="1:13" x14ac:dyDescent="0.25">
      <c r="A397" s="118" t="s">
        <v>496</v>
      </c>
      <c r="B397" s="118" t="s">
        <v>142</v>
      </c>
      <c r="C397" s="118" t="s">
        <v>141</v>
      </c>
      <c r="D397" s="9" t="s">
        <v>144</v>
      </c>
      <c r="E397" s="118" t="s">
        <v>492</v>
      </c>
      <c r="F397" s="130"/>
      <c r="G397" s="130" t="s">
        <v>142</v>
      </c>
      <c r="H397" s="152" t="s">
        <v>409</v>
      </c>
      <c r="I397" s="9" t="s">
        <v>484</v>
      </c>
      <c r="J397" s="130">
        <v>34625</v>
      </c>
      <c r="L397" s="8"/>
      <c r="M397" s="8"/>
    </row>
    <row r="398" spans="1:13" x14ac:dyDescent="0.25">
      <c r="A398" s="112" t="s">
        <v>496</v>
      </c>
      <c r="B398" s="112" t="s">
        <v>142</v>
      </c>
      <c r="C398" s="112" t="s">
        <v>141</v>
      </c>
      <c r="D398" s="7" t="s">
        <v>144</v>
      </c>
      <c r="E398" s="112" t="s">
        <v>493</v>
      </c>
      <c r="F398" s="128" t="s">
        <v>144</v>
      </c>
      <c r="G398" s="128" t="s">
        <v>152</v>
      </c>
      <c r="H398" s="125" t="s">
        <v>69</v>
      </c>
      <c r="I398" s="7" t="s">
        <v>484</v>
      </c>
      <c r="J398" s="128" t="s">
        <v>158</v>
      </c>
      <c r="L398" s="8"/>
      <c r="M398" s="8"/>
    </row>
    <row r="399" spans="1:13" x14ac:dyDescent="0.25">
      <c r="A399" s="3" t="s">
        <v>496</v>
      </c>
      <c r="B399" s="3" t="s">
        <v>142</v>
      </c>
      <c r="C399" s="3" t="s">
        <v>141</v>
      </c>
      <c r="D399" s="2" t="s">
        <v>144</v>
      </c>
      <c r="E399" s="3" t="s">
        <v>493</v>
      </c>
      <c r="F399" s="129"/>
      <c r="G399" s="129" t="s">
        <v>142</v>
      </c>
      <c r="H399" s="122" t="s">
        <v>76</v>
      </c>
      <c r="I399" s="8" t="s">
        <v>484</v>
      </c>
      <c r="J399" s="129" t="s">
        <v>162</v>
      </c>
      <c r="L399" s="8"/>
      <c r="M399" s="8"/>
    </row>
    <row r="400" spans="1:13" x14ac:dyDescent="0.25">
      <c r="A400" s="3" t="s">
        <v>496</v>
      </c>
      <c r="B400" s="3" t="s">
        <v>142</v>
      </c>
      <c r="C400" s="3" t="s">
        <v>141</v>
      </c>
      <c r="D400" s="2" t="s">
        <v>144</v>
      </c>
      <c r="E400" s="3" t="s">
        <v>493</v>
      </c>
      <c r="F400" s="129" t="s">
        <v>148</v>
      </c>
      <c r="G400" s="129" t="s">
        <v>152</v>
      </c>
      <c r="H400" s="119" t="s">
        <v>403</v>
      </c>
      <c r="I400" s="8" t="s">
        <v>484</v>
      </c>
      <c r="J400" s="156">
        <v>65324</v>
      </c>
      <c r="L400" s="8"/>
      <c r="M400" s="8"/>
    </row>
    <row r="401" spans="1:13" x14ac:dyDescent="0.25">
      <c r="A401" s="118" t="s">
        <v>496</v>
      </c>
      <c r="B401" s="118" t="s">
        <v>142</v>
      </c>
      <c r="C401" s="118" t="s">
        <v>141</v>
      </c>
      <c r="D401" s="9" t="s">
        <v>144</v>
      </c>
      <c r="E401" s="118" t="s">
        <v>493</v>
      </c>
      <c r="F401" s="130"/>
      <c r="G401" s="130" t="s">
        <v>142</v>
      </c>
      <c r="H401" s="9"/>
      <c r="I401" s="9"/>
      <c r="J401" s="130"/>
      <c r="L401" s="8"/>
      <c r="M401" s="8"/>
    </row>
    <row r="402" spans="1:13" x14ac:dyDescent="0.25">
      <c r="A402" s="112" t="s">
        <v>496</v>
      </c>
      <c r="B402" s="112" t="s">
        <v>142</v>
      </c>
      <c r="C402" s="112" t="s">
        <v>141</v>
      </c>
      <c r="D402" s="7" t="s">
        <v>144</v>
      </c>
      <c r="E402" s="112" t="s">
        <v>494</v>
      </c>
      <c r="F402" s="133" t="s">
        <v>142</v>
      </c>
      <c r="G402" s="128" t="s">
        <v>152</v>
      </c>
      <c r="H402" s="125" t="s">
        <v>68</v>
      </c>
      <c r="I402" s="7" t="s">
        <v>484</v>
      </c>
      <c r="J402" s="128">
        <v>64523</v>
      </c>
      <c r="L402" s="8"/>
      <c r="M402" s="8"/>
    </row>
    <row r="403" spans="1:13" x14ac:dyDescent="0.25">
      <c r="A403" s="3" t="s">
        <v>496</v>
      </c>
      <c r="B403" s="3" t="s">
        <v>142</v>
      </c>
      <c r="C403" s="3" t="s">
        <v>141</v>
      </c>
      <c r="D403" s="2" t="s">
        <v>144</v>
      </c>
      <c r="E403" s="3" t="s">
        <v>494</v>
      </c>
      <c r="F403" s="129"/>
      <c r="G403" s="129" t="s">
        <v>142</v>
      </c>
      <c r="H403" s="122" t="s">
        <v>77</v>
      </c>
      <c r="I403" s="8" t="s">
        <v>484</v>
      </c>
      <c r="J403" s="156">
        <v>56342</v>
      </c>
      <c r="L403" s="8"/>
      <c r="M403" s="8"/>
    </row>
    <row r="404" spans="1:13" x14ac:dyDescent="0.25">
      <c r="A404" s="3" t="s">
        <v>496</v>
      </c>
      <c r="B404" s="3" t="s">
        <v>142</v>
      </c>
      <c r="C404" s="3" t="s">
        <v>141</v>
      </c>
      <c r="D404" s="2" t="s">
        <v>144</v>
      </c>
      <c r="E404" s="3" t="s">
        <v>494</v>
      </c>
      <c r="F404" s="129" t="s">
        <v>148</v>
      </c>
      <c r="G404" s="129" t="s">
        <v>152</v>
      </c>
      <c r="J404" s="129"/>
      <c r="L404" s="8"/>
      <c r="M404" s="8"/>
    </row>
    <row r="405" spans="1:13" x14ac:dyDescent="0.25">
      <c r="A405" s="118" t="s">
        <v>496</v>
      </c>
      <c r="B405" s="118" t="s">
        <v>142</v>
      </c>
      <c r="C405" s="118" t="s">
        <v>141</v>
      </c>
      <c r="D405" s="9" t="s">
        <v>144</v>
      </c>
      <c r="E405" s="118" t="s">
        <v>494</v>
      </c>
      <c r="F405" s="130"/>
      <c r="G405" s="130" t="s">
        <v>142</v>
      </c>
      <c r="H405" s="152" t="s">
        <v>410</v>
      </c>
      <c r="I405" s="9" t="s">
        <v>484</v>
      </c>
      <c r="J405" s="130" t="s">
        <v>194</v>
      </c>
      <c r="L405" s="8"/>
      <c r="M405" s="8"/>
    </row>
    <row r="406" spans="1:13" x14ac:dyDescent="0.25">
      <c r="A406" s="112" t="s">
        <v>496</v>
      </c>
      <c r="B406" s="112" t="s">
        <v>142</v>
      </c>
      <c r="C406" s="112" t="s">
        <v>141</v>
      </c>
      <c r="D406" s="7" t="s">
        <v>144</v>
      </c>
      <c r="E406" s="7" t="s">
        <v>219</v>
      </c>
      <c r="F406" s="128" t="s">
        <v>144</v>
      </c>
      <c r="G406" s="128" t="s">
        <v>152</v>
      </c>
      <c r="H406" s="7"/>
      <c r="I406" s="7"/>
      <c r="J406" s="128"/>
      <c r="L406" s="8"/>
      <c r="M406" s="8"/>
    </row>
    <row r="407" spans="1:13" x14ac:dyDescent="0.25">
      <c r="A407" s="3" t="s">
        <v>496</v>
      </c>
      <c r="B407" s="3" t="s">
        <v>142</v>
      </c>
      <c r="C407" s="3" t="s">
        <v>141</v>
      </c>
      <c r="D407" s="2" t="s">
        <v>144</v>
      </c>
      <c r="E407" s="2" t="s">
        <v>219</v>
      </c>
      <c r="F407" s="129"/>
      <c r="G407" s="129" t="s">
        <v>142</v>
      </c>
      <c r="H407" s="147" t="s">
        <v>411</v>
      </c>
      <c r="I407" s="8" t="s">
        <v>484</v>
      </c>
      <c r="J407" s="129" t="s">
        <v>504</v>
      </c>
      <c r="L407" s="8"/>
      <c r="M407" s="8"/>
    </row>
    <row r="408" spans="1:13" x14ac:dyDescent="0.25">
      <c r="A408" s="3" t="s">
        <v>496</v>
      </c>
      <c r="B408" s="3" t="s">
        <v>142</v>
      </c>
      <c r="C408" s="3" t="s">
        <v>141</v>
      </c>
      <c r="D408" s="2" t="s">
        <v>144</v>
      </c>
      <c r="E408" s="2" t="s">
        <v>219</v>
      </c>
      <c r="F408" s="129" t="s">
        <v>148</v>
      </c>
      <c r="G408" s="129" t="s">
        <v>152</v>
      </c>
      <c r="H408" s="122" t="s">
        <v>71</v>
      </c>
      <c r="I408" s="8" t="s">
        <v>484</v>
      </c>
      <c r="J408" s="129" t="s">
        <v>162</v>
      </c>
      <c r="L408" s="8"/>
      <c r="M408" s="8"/>
    </row>
    <row r="409" spans="1:13" x14ac:dyDescent="0.25">
      <c r="A409" s="118" t="s">
        <v>496</v>
      </c>
      <c r="B409" s="118" t="s">
        <v>142</v>
      </c>
      <c r="C409" s="118" t="s">
        <v>141</v>
      </c>
      <c r="D409" s="9" t="s">
        <v>144</v>
      </c>
      <c r="E409" s="9" t="s">
        <v>219</v>
      </c>
      <c r="F409" s="130"/>
      <c r="G409" s="130" t="s">
        <v>142</v>
      </c>
      <c r="H409" s="124" t="s">
        <v>74</v>
      </c>
      <c r="I409" s="9" t="s">
        <v>484</v>
      </c>
      <c r="J409" s="130" t="s">
        <v>161</v>
      </c>
      <c r="L409" s="8"/>
      <c r="M409" s="8"/>
    </row>
    <row r="410" spans="1:13" x14ac:dyDescent="0.25">
      <c r="A410" s="112" t="s">
        <v>496</v>
      </c>
      <c r="B410" s="112" t="s">
        <v>142</v>
      </c>
      <c r="C410" s="112" t="s">
        <v>141</v>
      </c>
      <c r="D410" s="7" t="s">
        <v>144</v>
      </c>
      <c r="E410" s="7" t="s">
        <v>218</v>
      </c>
      <c r="F410" s="128" t="s">
        <v>144</v>
      </c>
      <c r="G410" s="128" t="s">
        <v>152</v>
      </c>
      <c r="H410" s="7"/>
      <c r="I410" s="7"/>
      <c r="J410" s="128"/>
      <c r="L410" s="8"/>
      <c r="M410" s="8"/>
    </row>
    <row r="411" spans="1:13" x14ac:dyDescent="0.25">
      <c r="A411" s="3" t="s">
        <v>496</v>
      </c>
      <c r="B411" s="3" t="s">
        <v>142</v>
      </c>
      <c r="C411" s="3" t="s">
        <v>141</v>
      </c>
      <c r="D411" s="2" t="s">
        <v>144</v>
      </c>
      <c r="E411" s="2" t="s">
        <v>218</v>
      </c>
      <c r="F411" s="129"/>
      <c r="G411" s="129" t="s">
        <v>142</v>
      </c>
      <c r="J411" s="129"/>
      <c r="L411" s="8"/>
      <c r="M411" s="8"/>
    </row>
    <row r="412" spans="1:13" x14ac:dyDescent="0.25">
      <c r="A412" s="3" t="s">
        <v>496</v>
      </c>
      <c r="B412" s="3" t="s">
        <v>142</v>
      </c>
      <c r="C412" s="3" t="s">
        <v>141</v>
      </c>
      <c r="D412" s="2" t="s">
        <v>144</v>
      </c>
      <c r="E412" s="2" t="s">
        <v>218</v>
      </c>
      <c r="F412" s="129" t="s">
        <v>148</v>
      </c>
      <c r="G412" s="129" t="s">
        <v>152</v>
      </c>
      <c r="J412" s="129"/>
      <c r="L412" s="8"/>
      <c r="M412" s="8"/>
    </row>
    <row r="413" spans="1:13" x14ac:dyDescent="0.25">
      <c r="A413" s="118" t="s">
        <v>496</v>
      </c>
      <c r="B413" s="118" t="s">
        <v>142</v>
      </c>
      <c r="C413" s="118" t="s">
        <v>141</v>
      </c>
      <c r="D413" s="9" t="s">
        <v>144</v>
      </c>
      <c r="E413" s="9" t="s">
        <v>218</v>
      </c>
      <c r="F413" s="130"/>
      <c r="G413" s="130" t="s">
        <v>142</v>
      </c>
      <c r="H413" s="152" t="s">
        <v>412</v>
      </c>
      <c r="I413" s="9" t="s">
        <v>484</v>
      </c>
      <c r="J413" s="130">
        <v>34625</v>
      </c>
      <c r="L413" s="8"/>
      <c r="M413" s="8"/>
    </row>
    <row r="414" spans="1:13" x14ac:dyDescent="0.25">
      <c r="A414" s="112" t="s">
        <v>496</v>
      </c>
      <c r="B414" s="112" t="s">
        <v>142</v>
      </c>
      <c r="C414" s="112" t="s">
        <v>141</v>
      </c>
      <c r="D414" s="7" t="s">
        <v>144</v>
      </c>
      <c r="E414" s="7" t="s">
        <v>217</v>
      </c>
      <c r="F414" s="133" t="s">
        <v>142</v>
      </c>
      <c r="G414" s="128" t="s">
        <v>152</v>
      </c>
      <c r="H414" s="7"/>
      <c r="I414" s="7"/>
      <c r="J414" s="158"/>
      <c r="L414" s="8"/>
      <c r="M414" s="8"/>
    </row>
    <row r="415" spans="1:13" x14ac:dyDescent="0.25">
      <c r="A415" s="3" t="s">
        <v>496</v>
      </c>
      <c r="B415" s="3" t="s">
        <v>142</v>
      </c>
      <c r="C415" s="3" t="s">
        <v>141</v>
      </c>
      <c r="D415" s="2" t="s">
        <v>144</v>
      </c>
      <c r="E415" s="2" t="s">
        <v>217</v>
      </c>
      <c r="F415" s="129"/>
      <c r="G415" s="129" t="s">
        <v>142</v>
      </c>
      <c r="J415" s="129"/>
      <c r="K415" s="121"/>
      <c r="L415" s="8"/>
      <c r="M415" s="8"/>
    </row>
    <row r="416" spans="1:13" x14ac:dyDescent="0.25">
      <c r="A416" s="3" t="s">
        <v>496</v>
      </c>
      <c r="B416" s="3" t="s">
        <v>142</v>
      </c>
      <c r="C416" s="3" t="s">
        <v>141</v>
      </c>
      <c r="D416" s="2" t="s">
        <v>144</v>
      </c>
      <c r="E416" s="2" t="s">
        <v>217</v>
      </c>
      <c r="F416" s="129" t="s">
        <v>148</v>
      </c>
      <c r="G416" s="129" t="s">
        <v>152</v>
      </c>
      <c r="H416" s="122" t="s">
        <v>72</v>
      </c>
      <c r="I416" s="8" t="s">
        <v>484</v>
      </c>
      <c r="J416" s="129" t="s">
        <v>162</v>
      </c>
      <c r="L416" s="8"/>
      <c r="M416" s="8"/>
    </row>
    <row r="417" spans="1:13" ht="15.75" thickBot="1" x14ac:dyDescent="0.3">
      <c r="A417" s="113" t="s">
        <v>496</v>
      </c>
      <c r="B417" s="113" t="s">
        <v>142</v>
      </c>
      <c r="C417" s="113" t="s">
        <v>141</v>
      </c>
      <c r="D417" s="114" t="s">
        <v>144</v>
      </c>
      <c r="E417" s="114" t="s">
        <v>217</v>
      </c>
      <c r="F417" s="134"/>
      <c r="G417" s="134" t="s">
        <v>142</v>
      </c>
      <c r="H417" s="154" t="s">
        <v>73</v>
      </c>
      <c r="I417" s="114" t="s">
        <v>484</v>
      </c>
      <c r="J417" s="134" t="s">
        <v>161</v>
      </c>
      <c r="L417" s="8"/>
      <c r="M417" s="8"/>
    </row>
    <row r="418" spans="1:13" ht="15.75" thickTop="1" x14ac:dyDescent="0.25">
      <c r="A418" s="115" t="s">
        <v>497</v>
      </c>
      <c r="B418" s="116" t="s">
        <v>142</v>
      </c>
      <c r="C418" s="116" t="s">
        <v>141</v>
      </c>
      <c r="D418" s="116" t="s">
        <v>142</v>
      </c>
      <c r="E418" s="116" t="s">
        <v>141</v>
      </c>
      <c r="F418" s="135" t="s">
        <v>142</v>
      </c>
      <c r="G418" s="135" t="s">
        <v>152</v>
      </c>
      <c r="H418" s="116"/>
      <c r="I418" s="116"/>
      <c r="J418" s="135"/>
      <c r="L418" s="8"/>
      <c r="M418" s="8"/>
    </row>
    <row r="419" spans="1:13" x14ac:dyDescent="0.25">
      <c r="A419" s="3" t="s">
        <v>497</v>
      </c>
      <c r="B419" s="2" t="s">
        <v>142</v>
      </c>
      <c r="C419" s="2" t="s">
        <v>141</v>
      </c>
      <c r="D419" s="2" t="s">
        <v>142</v>
      </c>
      <c r="E419" s="2" t="s">
        <v>141</v>
      </c>
      <c r="F419" s="129"/>
      <c r="G419" s="136" t="s">
        <v>154</v>
      </c>
      <c r="H419" s="119" t="s">
        <v>384</v>
      </c>
      <c r="I419" s="8" t="s">
        <v>483</v>
      </c>
      <c r="J419" s="129" t="s">
        <v>503</v>
      </c>
      <c r="L419" s="8"/>
      <c r="M419" s="8"/>
    </row>
    <row r="420" spans="1:13" x14ac:dyDescent="0.25">
      <c r="A420" s="3" t="s">
        <v>497</v>
      </c>
      <c r="B420" s="2" t="s">
        <v>142</v>
      </c>
      <c r="C420" s="2" t="s">
        <v>141</v>
      </c>
      <c r="D420" s="2" t="s">
        <v>142</v>
      </c>
      <c r="E420" s="2" t="s">
        <v>141</v>
      </c>
      <c r="F420" s="129" t="s">
        <v>144</v>
      </c>
      <c r="G420" s="129" t="s">
        <v>152</v>
      </c>
      <c r="H420" s="119" t="s">
        <v>368</v>
      </c>
      <c r="I420" s="8" t="s">
        <v>483</v>
      </c>
      <c r="J420" s="129">
        <v>42563</v>
      </c>
      <c r="L420" s="8"/>
      <c r="M420" s="8"/>
    </row>
    <row r="421" spans="1:13" x14ac:dyDescent="0.25">
      <c r="A421" s="3" t="s">
        <v>497</v>
      </c>
      <c r="B421" s="2" t="s">
        <v>142</v>
      </c>
      <c r="C421" s="2" t="s">
        <v>141</v>
      </c>
      <c r="D421" s="2" t="s">
        <v>142</v>
      </c>
      <c r="E421" s="2" t="s">
        <v>141</v>
      </c>
      <c r="F421" s="129"/>
      <c r="G421" s="136" t="s">
        <v>154</v>
      </c>
      <c r="H421" s="119" t="s">
        <v>353</v>
      </c>
      <c r="I421" s="8" t="s">
        <v>483</v>
      </c>
      <c r="J421" s="129">
        <v>54263</v>
      </c>
      <c r="L421" s="8"/>
      <c r="M421" s="8"/>
    </row>
    <row r="422" spans="1:13" x14ac:dyDescent="0.25">
      <c r="A422" s="3" t="s">
        <v>497</v>
      </c>
      <c r="B422" s="2" t="s">
        <v>142</v>
      </c>
      <c r="C422" s="2" t="s">
        <v>141</v>
      </c>
      <c r="D422" s="2" t="s">
        <v>142</v>
      </c>
      <c r="E422" s="2" t="s">
        <v>141</v>
      </c>
      <c r="F422" s="129" t="s">
        <v>148</v>
      </c>
      <c r="G422" s="129" t="s">
        <v>152</v>
      </c>
      <c r="J422" s="129"/>
      <c r="L422" s="8"/>
      <c r="M422" s="8"/>
    </row>
    <row r="423" spans="1:13" x14ac:dyDescent="0.25">
      <c r="A423" s="118" t="s">
        <v>497</v>
      </c>
      <c r="B423" s="9" t="s">
        <v>142</v>
      </c>
      <c r="C423" s="9" t="s">
        <v>141</v>
      </c>
      <c r="D423" s="9" t="s">
        <v>142</v>
      </c>
      <c r="E423" s="9" t="s">
        <v>141</v>
      </c>
      <c r="F423" s="130"/>
      <c r="G423" s="137" t="s">
        <v>154</v>
      </c>
      <c r="H423" s="9"/>
      <c r="I423" s="9"/>
      <c r="J423" s="130"/>
      <c r="L423" s="8"/>
      <c r="M423" s="8"/>
    </row>
    <row r="424" spans="1:13" x14ac:dyDescent="0.25">
      <c r="A424" s="112" t="s">
        <v>497</v>
      </c>
      <c r="B424" s="7" t="s">
        <v>142</v>
      </c>
      <c r="C424" s="7" t="s">
        <v>141</v>
      </c>
      <c r="D424" s="7" t="s">
        <v>142</v>
      </c>
      <c r="E424" s="7" t="s">
        <v>372</v>
      </c>
      <c r="F424" s="128" t="s">
        <v>142</v>
      </c>
      <c r="G424" s="128" t="s">
        <v>152</v>
      </c>
      <c r="H424" s="7"/>
      <c r="I424" s="7"/>
      <c r="J424" s="128"/>
      <c r="L424" s="8"/>
      <c r="M424" s="8"/>
    </row>
    <row r="425" spans="1:13" x14ac:dyDescent="0.25">
      <c r="A425" s="3" t="s">
        <v>497</v>
      </c>
      <c r="B425" s="2" t="s">
        <v>142</v>
      </c>
      <c r="C425" s="2" t="s">
        <v>141</v>
      </c>
      <c r="D425" s="2" t="s">
        <v>142</v>
      </c>
      <c r="E425" s="2" t="s">
        <v>372</v>
      </c>
      <c r="F425" s="129"/>
      <c r="G425" s="136" t="s">
        <v>154</v>
      </c>
      <c r="H425" s="119" t="s">
        <v>353</v>
      </c>
      <c r="I425" s="8" t="s">
        <v>483</v>
      </c>
      <c r="J425" s="129" t="s">
        <v>213</v>
      </c>
      <c r="L425" s="8"/>
      <c r="M425" s="8"/>
    </row>
    <row r="426" spans="1:13" x14ac:dyDescent="0.25">
      <c r="A426" s="3" t="s">
        <v>497</v>
      </c>
      <c r="B426" s="2" t="s">
        <v>142</v>
      </c>
      <c r="C426" s="2" t="s">
        <v>141</v>
      </c>
      <c r="D426" s="2" t="s">
        <v>142</v>
      </c>
      <c r="E426" s="2" t="s">
        <v>372</v>
      </c>
      <c r="F426" s="129" t="s">
        <v>148</v>
      </c>
      <c r="G426" s="129" t="s">
        <v>152</v>
      </c>
      <c r="J426" s="129"/>
      <c r="L426" s="8"/>
      <c r="M426" s="8"/>
    </row>
    <row r="427" spans="1:13" x14ac:dyDescent="0.25">
      <c r="A427" s="118" t="s">
        <v>497</v>
      </c>
      <c r="B427" s="9" t="s">
        <v>142</v>
      </c>
      <c r="C427" s="9" t="s">
        <v>141</v>
      </c>
      <c r="D427" s="9" t="s">
        <v>142</v>
      </c>
      <c r="E427" s="9" t="s">
        <v>372</v>
      </c>
      <c r="F427" s="130"/>
      <c r="G427" s="137" t="s">
        <v>154</v>
      </c>
      <c r="H427" s="9"/>
      <c r="I427" s="9"/>
      <c r="J427" s="130"/>
      <c r="L427" s="8"/>
      <c r="M427" s="8"/>
    </row>
    <row r="428" spans="1:13" x14ac:dyDescent="0.25">
      <c r="A428" s="112" t="s">
        <v>497</v>
      </c>
      <c r="B428" s="112" t="s">
        <v>142</v>
      </c>
      <c r="C428" s="112" t="s">
        <v>141</v>
      </c>
      <c r="D428" s="7" t="s">
        <v>142</v>
      </c>
      <c r="E428" s="112" t="s">
        <v>147</v>
      </c>
      <c r="F428" s="128" t="s">
        <v>142</v>
      </c>
      <c r="G428" s="128" t="s">
        <v>152</v>
      </c>
      <c r="H428" s="125" t="s">
        <v>24</v>
      </c>
      <c r="I428" s="7" t="s">
        <v>483</v>
      </c>
      <c r="J428" s="128">
        <v>35264</v>
      </c>
      <c r="L428" s="8"/>
      <c r="M428" s="8"/>
    </row>
    <row r="429" spans="1:13" x14ac:dyDescent="0.25">
      <c r="A429" s="3" t="s">
        <v>497</v>
      </c>
      <c r="B429" s="3" t="s">
        <v>142</v>
      </c>
      <c r="C429" s="3" t="s">
        <v>141</v>
      </c>
      <c r="D429" s="2" t="s">
        <v>142</v>
      </c>
      <c r="E429" s="3" t="s">
        <v>147</v>
      </c>
      <c r="F429" s="129"/>
      <c r="G429" s="136" t="s">
        <v>154</v>
      </c>
      <c r="J429" s="129"/>
      <c r="L429" s="8"/>
      <c r="M429" s="8"/>
    </row>
    <row r="430" spans="1:13" x14ac:dyDescent="0.25">
      <c r="A430" s="3" t="s">
        <v>497</v>
      </c>
      <c r="B430" s="3" t="s">
        <v>142</v>
      </c>
      <c r="C430" s="3" t="s">
        <v>141</v>
      </c>
      <c r="D430" s="2" t="s">
        <v>142</v>
      </c>
      <c r="E430" s="3" t="s">
        <v>147</v>
      </c>
      <c r="F430" s="129" t="s">
        <v>144</v>
      </c>
      <c r="G430" s="129" t="s">
        <v>152</v>
      </c>
      <c r="H430" s="119" t="s">
        <v>163</v>
      </c>
      <c r="I430" s="8" t="s">
        <v>483</v>
      </c>
      <c r="J430" s="129" t="s">
        <v>164</v>
      </c>
      <c r="L430" s="8"/>
      <c r="M430" s="8"/>
    </row>
    <row r="431" spans="1:13" x14ac:dyDescent="0.25">
      <c r="A431" s="3" t="s">
        <v>497</v>
      </c>
      <c r="B431" s="3" t="s">
        <v>142</v>
      </c>
      <c r="C431" s="3" t="s">
        <v>141</v>
      </c>
      <c r="D431" s="2" t="s">
        <v>142</v>
      </c>
      <c r="E431" s="3" t="s">
        <v>147</v>
      </c>
      <c r="F431" s="129"/>
      <c r="G431" s="136" t="s">
        <v>154</v>
      </c>
      <c r="J431" s="129"/>
      <c r="L431" s="8"/>
      <c r="M431" s="8"/>
    </row>
    <row r="432" spans="1:13" x14ac:dyDescent="0.25">
      <c r="A432" s="3" t="s">
        <v>497</v>
      </c>
      <c r="B432" s="3" t="s">
        <v>142</v>
      </c>
      <c r="C432" s="3" t="s">
        <v>141</v>
      </c>
      <c r="D432" s="2" t="s">
        <v>142</v>
      </c>
      <c r="E432" s="3" t="s">
        <v>147</v>
      </c>
      <c r="F432" s="129" t="s">
        <v>148</v>
      </c>
      <c r="G432" s="129" t="s">
        <v>152</v>
      </c>
      <c r="H432" s="122" t="s">
        <v>25</v>
      </c>
      <c r="I432" s="8" t="s">
        <v>483</v>
      </c>
      <c r="J432" s="129">
        <v>56342</v>
      </c>
      <c r="L432" s="8"/>
      <c r="M432" s="8"/>
    </row>
    <row r="433" spans="1:13" x14ac:dyDescent="0.25">
      <c r="A433" s="118" t="s">
        <v>497</v>
      </c>
      <c r="B433" s="118" t="s">
        <v>142</v>
      </c>
      <c r="C433" s="118" t="s">
        <v>141</v>
      </c>
      <c r="D433" s="9" t="s">
        <v>142</v>
      </c>
      <c r="E433" s="118" t="s">
        <v>147</v>
      </c>
      <c r="F433" s="130"/>
      <c r="G433" s="137" t="s">
        <v>154</v>
      </c>
      <c r="H433" s="126" t="s">
        <v>353</v>
      </c>
      <c r="I433" s="9" t="s">
        <v>483</v>
      </c>
      <c r="J433" s="130" t="s">
        <v>165</v>
      </c>
      <c r="L433" s="8"/>
      <c r="M433" s="8"/>
    </row>
    <row r="434" spans="1:13" x14ac:dyDescent="0.25">
      <c r="A434" s="112" t="s">
        <v>497</v>
      </c>
      <c r="B434" s="112" t="s">
        <v>142</v>
      </c>
      <c r="C434" s="112" t="s">
        <v>141</v>
      </c>
      <c r="D434" s="7" t="s">
        <v>142</v>
      </c>
      <c r="E434" s="112" t="s">
        <v>143</v>
      </c>
      <c r="F434" s="128" t="s">
        <v>142</v>
      </c>
      <c r="G434" s="128" t="s">
        <v>152</v>
      </c>
      <c r="H434" s="120" t="s">
        <v>151</v>
      </c>
      <c r="I434" s="7" t="s">
        <v>483</v>
      </c>
      <c r="J434" s="128">
        <v>54632</v>
      </c>
      <c r="L434" s="8"/>
      <c r="M434" s="8"/>
    </row>
    <row r="435" spans="1:13" x14ac:dyDescent="0.25">
      <c r="A435" s="3" t="s">
        <v>497</v>
      </c>
      <c r="B435" s="3" t="s">
        <v>142</v>
      </c>
      <c r="C435" s="3" t="s">
        <v>141</v>
      </c>
      <c r="D435" s="2" t="s">
        <v>142</v>
      </c>
      <c r="E435" s="3" t="s">
        <v>143</v>
      </c>
      <c r="F435" s="129"/>
      <c r="G435" s="136" t="s">
        <v>154</v>
      </c>
      <c r="J435" s="129"/>
      <c r="L435" s="8"/>
      <c r="M435" s="8"/>
    </row>
    <row r="436" spans="1:13" x14ac:dyDescent="0.25">
      <c r="A436" s="3" t="s">
        <v>497</v>
      </c>
      <c r="B436" s="3" t="s">
        <v>142</v>
      </c>
      <c r="C436" s="3" t="s">
        <v>141</v>
      </c>
      <c r="D436" s="2" t="s">
        <v>142</v>
      </c>
      <c r="E436" s="3" t="s">
        <v>143</v>
      </c>
      <c r="F436" s="129" t="s">
        <v>144</v>
      </c>
      <c r="G436" s="129" t="s">
        <v>152</v>
      </c>
      <c r="H436" s="122" t="s">
        <v>0</v>
      </c>
      <c r="I436" s="8" t="s">
        <v>483</v>
      </c>
      <c r="J436" s="129" t="s">
        <v>150</v>
      </c>
      <c r="L436" s="8"/>
      <c r="M436" s="8"/>
    </row>
    <row r="437" spans="1:13" x14ac:dyDescent="0.25">
      <c r="A437" s="3" t="s">
        <v>497</v>
      </c>
      <c r="B437" s="3" t="s">
        <v>142</v>
      </c>
      <c r="C437" s="3" t="s">
        <v>141</v>
      </c>
      <c r="D437" s="2" t="s">
        <v>142</v>
      </c>
      <c r="E437" s="3" t="s">
        <v>143</v>
      </c>
      <c r="F437" s="129"/>
      <c r="G437" s="136" t="s">
        <v>154</v>
      </c>
      <c r="H437" s="119" t="s">
        <v>156</v>
      </c>
      <c r="I437" s="8" t="s">
        <v>483</v>
      </c>
      <c r="J437" s="129">
        <v>64235</v>
      </c>
      <c r="L437" s="8"/>
      <c r="M437" s="8"/>
    </row>
    <row r="438" spans="1:13" x14ac:dyDescent="0.25">
      <c r="A438" s="3" t="s">
        <v>497</v>
      </c>
      <c r="B438" s="3" t="s">
        <v>142</v>
      </c>
      <c r="C438" s="3" t="s">
        <v>141</v>
      </c>
      <c r="D438" s="2" t="s">
        <v>142</v>
      </c>
      <c r="E438" s="3" t="s">
        <v>143</v>
      </c>
      <c r="F438" s="129" t="s">
        <v>148</v>
      </c>
      <c r="G438" s="129" t="s">
        <v>152</v>
      </c>
      <c r="J438" s="129"/>
      <c r="L438" s="8"/>
      <c r="M438" s="8"/>
    </row>
    <row r="439" spans="1:13" x14ac:dyDescent="0.25">
      <c r="A439" s="118" t="s">
        <v>497</v>
      </c>
      <c r="B439" s="118" t="s">
        <v>142</v>
      </c>
      <c r="C439" s="118" t="s">
        <v>141</v>
      </c>
      <c r="D439" s="9" t="s">
        <v>142</v>
      </c>
      <c r="E439" s="118" t="s">
        <v>143</v>
      </c>
      <c r="F439" s="130"/>
      <c r="G439" s="137" t="s">
        <v>154</v>
      </c>
      <c r="H439" s="9"/>
      <c r="I439" s="9"/>
      <c r="J439" s="130"/>
      <c r="L439" s="8"/>
      <c r="M439" s="8"/>
    </row>
    <row r="440" spans="1:13" x14ac:dyDescent="0.25">
      <c r="A440" s="112" t="s">
        <v>497</v>
      </c>
      <c r="B440" s="112" t="s">
        <v>142</v>
      </c>
      <c r="C440" s="112" t="s">
        <v>141</v>
      </c>
      <c r="D440" s="7" t="s">
        <v>142</v>
      </c>
      <c r="E440" s="112" t="s">
        <v>214</v>
      </c>
      <c r="F440" s="128" t="s">
        <v>144</v>
      </c>
      <c r="G440" s="128" t="s">
        <v>152</v>
      </c>
      <c r="H440" s="125" t="s">
        <v>353</v>
      </c>
      <c r="I440" s="7" t="s">
        <v>483</v>
      </c>
      <c r="J440" s="128" t="s">
        <v>150</v>
      </c>
      <c r="L440" s="8"/>
      <c r="M440" s="8"/>
    </row>
    <row r="441" spans="1:13" x14ac:dyDescent="0.25">
      <c r="A441" s="3" t="s">
        <v>497</v>
      </c>
      <c r="B441" s="3" t="s">
        <v>142</v>
      </c>
      <c r="C441" s="3" t="s">
        <v>141</v>
      </c>
      <c r="D441" s="2" t="s">
        <v>142</v>
      </c>
      <c r="E441" s="3" t="s">
        <v>214</v>
      </c>
      <c r="F441" s="129"/>
      <c r="G441" s="136" t="s">
        <v>154</v>
      </c>
      <c r="H441" s="119" t="s">
        <v>353</v>
      </c>
      <c r="I441" s="8" t="s">
        <v>483</v>
      </c>
      <c r="J441" s="129">
        <v>64235</v>
      </c>
      <c r="L441" s="8"/>
      <c r="M441" s="8"/>
    </row>
    <row r="442" spans="1:13" x14ac:dyDescent="0.25">
      <c r="A442" s="3" t="s">
        <v>497</v>
      </c>
      <c r="B442" s="3" t="s">
        <v>142</v>
      </c>
      <c r="C442" s="3" t="s">
        <v>141</v>
      </c>
      <c r="D442" s="2" t="s">
        <v>142</v>
      </c>
      <c r="E442" s="3" t="s">
        <v>214</v>
      </c>
      <c r="F442" s="129" t="s">
        <v>148</v>
      </c>
      <c r="G442" s="129" t="s">
        <v>152</v>
      </c>
      <c r="J442" s="129"/>
      <c r="L442" s="8"/>
      <c r="M442" s="8"/>
    </row>
    <row r="443" spans="1:13" x14ac:dyDescent="0.25">
      <c r="A443" s="118" t="s">
        <v>497</v>
      </c>
      <c r="B443" s="118" t="s">
        <v>142</v>
      </c>
      <c r="C443" s="118" t="s">
        <v>141</v>
      </c>
      <c r="D443" s="9" t="s">
        <v>142</v>
      </c>
      <c r="E443" s="118" t="s">
        <v>214</v>
      </c>
      <c r="F443" s="130"/>
      <c r="G443" s="137" t="s">
        <v>154</v>
      </c>
      <c r="H443" s="9"/>
      <c r="I443" s="9"/>
      <c r="J443" s="130"/>
      <c r="L443" s="8"/>
      <c r="M443" s="8"/>
    </row>
    <row r="444" spans="1:13" x14ac:dyDescent="0.25">
      <c r="A444" s="112" t="s">
        <v>497</v>
      </c>
      <c r="B444" s="112" t="s">
        <v>142</v>
      </c>
      <c r="C444" s="112" t="s">
        <v>141</v>
      </c>
      <c r="D444" s="7" t="s">
        <v>142</v>
      </c>
      <c r="E444" s="112" t="s">
        <v>145</v>
      </c>
      <c r="F444" s="128" t="s">
        <v>144</v>
      </c>
      <c r="G444" s="128" t="s">
        <v>152</v>
      </c>
      <c r="H444" s="125" t="s">
        <v>266</v>
      </c>
      <c r="I444" s="7" t="s">
        <v>483</v>
      </c>
      <c r="J444" s="128">
        <v>42635</v>
      </c>
      <c r="L444" s="8"/>
      <c r="M444" s="8"/>
    </row>
    <row r="445" spans="1:13" x14ac:dyDescent="0.25">
      <c r="A445" s="3" t="s">
        <v>497</v>
      </c>
      <c r="B445" s="3" t="s">
        <v>142</v>
      </c>
      <c r="C445" s="3" t="s">
        <v>141</v>
      </c>
      <c r="D445" s="2" t="s">
        <v>142</v>
      </c>
      <c r="E445" s="3" t="s">
        <v>145</v>
      </c>
      <c r="F445" s="129"/>
      <c r="G445" s="136" t="s">
        <v>154</v>
      </c>
      <c r="H445" s="119" t="s">
        <v>157</v>
      </c>
      <c r="I445" s="8" t="s">
        <v>483</v>
      </c>
      <c r="J445" s="129">
        <v>64235</v>
      </c>
      <c r="L445" s="8"/>
      <c r="M445" s="8"/>
    </row>
    <row r="446" spans="1:13" x14ac:dyDescent="0.25">
      <c r="A446" s="3" t="s">
        <v>497</v>
      </c>
      <c r="B446" s="3" t="s">
        <v>142</v>
      </c>
      <c r="C446" s="3" t="s">
        <v>141</v>
      </c>
      <c r="D446" s="2" t="s">
        <v>142</v>
      </c>
      <c r="E446" s="3" t="s">
        <v>145</v>
      </c>
      <c r="F446" s="129" t="s">
        <v>148</v>
      </c>
      <c r="G446" s="129" t="s">
        <v>152</v>
      </c>
      <c r="J446" s="129"/>
      <c r="L446" s="8"/>
      <c r="M446" s="8"/>
    </row>
    <row r="447" spans="1:13" x14ac:dyDescent="0.25">
      <c r="A447" s="118" t="s">
        <v>497</v>
      </c>
      <c r="B447" s="118" t="s">
        <v>142</v>
      </c>
      <c r="C447" s="118" t="s">
        <v>141</v>
      </c>
      <c r="D447" s="9" t="s">
        <v>142</v>
      </c>
      <c r="E447" s="118" t="s">
        <v>145</v>
      </c>
      <c r="F447" s="130"/>
      <c r="G447" s="137" t="s">
        <v>154</v>
      </c>
      <c r="H447" s="9"/>
      <c r="I447" s="9"/>
      <c r="J447" s="130"/>
      <c r="L447" s="8"/>
      <c r="M447" s="8"/>
    </row>
    <row r="448" spans="1:13" x14ac:dyDescent="0.25">
      <c r="A448" s="112" t="s">
        <v>497</v>
      </c>
      <c r="B448" s="112" t="s">
        <v>142</v>
      </c>
      <c r="C448" s="112" t="s">
        <v>141</v>
      </c>
      <c r="D448" s="7" t="s">
        <v>142</v>
      </c>
      <c r="E448" s="112" t="s">
        <v>146</v>
      </c>
      <c r="F448" s="128" t="s">
        <v>144</v>
      </c>
      <c r="G448" s="128" t="s">
        <v>152</v>
      </c>
      <c r="H448" s="125" t="s">
        <v>23</v>
      </c>
      <c r="I448" s="7" t="s">
        <v>483</v>
      </c>
      <c r="J448" s="128">
        <v>64523</v>
      </c>
      <c r="L448" s="8"/>
      <c r="M448" s="8"/>
    </row>
    <row r="449" spans="1:13" x14ac:dyDescent="0.25">
      <c r="A449" s="3" t="s">
        <v>497</v>
      </c>
      <c r="B449" s="3" t="s">
        <v>142</v>
      </c>
      <c r="C449" s="3" t="s">
        <v>141</v>
      </c>
      <c r="D449" s="2" t="s">
        <v>142</v>
      </c>
      <c r="E449" s="3" t="s">
        <v>146</v>
      </c>
      <c r="F449" s="129"/>
      <c r="G449" s="136" t="s">
        <v>154</v>
      </c>
      <c r="J449" s="129"/>
      <c r="L449" s="8"/>
      <c r="M449" s="8"/>
    </row>
    <row r="450" spans="1:13" x14ac:dyDescent="0.25">
      <c r="A450" s="3" t="s">
        <v>497</v>
      </c>
      <c r="B450" s="3" t="s">
        <v>142</v>
      </c>
      <c r="C450" s="3" t="s">
        <v>141</v>
      </c>
      <c r="D450" s="2" t="s">
        <v>142</v>
      </c>
      <c r="E450" s="3" t="s">
        <v>146</v>
      </c>
      <c r="F450" s="129" t="s">
        <v>148</v>
      </c>
      <c r="G450" s="129" t="s">
        <v>152</v>
      </c>
      <c r="H450" s="119" t="s">
        <v>159</v>
      </c>
      <c r="I450" s="8" t="s">
        <v>483</v>
      </c>
      <c r="J450" s="129">
        <v>65324</v>
      </c>
      <c r="L450" s="8"/>
      <c r="M450" s="8"/>
    </row>
    <row r="451" spans="1:13" x14ac:dyDescent="0.25">
      <c r="A451" s="118" t="s">
        <v>497</v>
      </c>
      <c r="B451" s="118" t="s">
        <v>142</v>
      </c>
      <c r="C451" s="118" t="s">
        <v>141</v>
      </c>
      <c r="D451" s="9" t="s">
        <v>142</v>
      </c>
      <c r="E451" s="118" t="s">
        <v>146</v>
      </c>
      <c r="F451" s="130"/>
      <c r="G451" s="137" t="s">
        <v>154</v>
      </c>
      <c r="H451" s="126" t="s">
        <v>353</v>
      </c>
      <c r="I451" s="9" t="s">
        <v>483</v>
      </c>
      <c r="J451" s="130">
        <v>36524</v>
      </c>
      <c r="L451" s="8"/>
      <c r="M451" s="8"/>
    </row>
    <row r="452" spans="1:13" x14ac:dyDescent="0.25">
      <c r="A452" s="112" t="s">
        <v>497</v>
      </c>
      <c r="B452" s="112" t="s">
        <v>142</v>
      </c>
      <c r="C452" s="112" t="s">
        <v>141</v>
      </c>
      <c r="D452" s="7" t="s">
        <v>142</v>
      </c>
      <c r="E452" s="112" t="s">
        <v>35</v>
      </c>
      <c r="F452" s="128" t="s">
        <v>144</v>
      </c>
      <c r="G452" s="128" t="s">
        <v>152</v>
      </c>
      <c r="H452" s="125" t="s">
        <v>22</v>
      </c>
      <c r="I452" s="7" t="s">
        <v>483</v>
      </c>
      <c r="J452" s="159">
        <v>64523</v>
      </c>
      <c r="L452" s="8"/>
      <c r="M452" s="8"/>
    </row>
    <row r="453" spans="1:13" x14ac:dyDescent="0.25">
      <c r="A453" s="3" t="s">
        <v>497</v>
      </c>
      <c r="B453" s="3" t="s">
        <v>142</v>
      </c>
      <c r="C453" s="3" t="s">
        <v>141</v>
      </c>
      <c r="D453" s="2" t="s">
        <v>142</v>
      </c>
      <c r="E453" s="3" t="s">
        <v>35</v>
      </c>
      <c r="F453" s="129"/>
      <c r="G453" s="136" t="s">
        <v>154</v>
      </c>
      <c r="J453" s="129"/>
      <c r="L453" s="8"/>
      <c r="M453" s="8"/>
    </row>
    <row r="454" spans="1:13" x14ac:dyDescent="0.25">
      <c r="A454" s="3" t="s">
        <v>497</v>
      </c>
      <c r="B454" s="3" t="s">
        <v>142</v>
      </c>
      <c r="C454" s="3" t="s">
        <v>141</v>
      </c>
      <c r="D454" s="2" t="s">
        <v>142</v>
      </c>
      <c r="E454" s="3" t="s">
        <v>35</v>
      </c>
      <c r="F454" s="129" t="s">
        <v>148</v>
      </c>
      <c r="G454" s="129" t="s">
        <v>152</v>
      </c>
      <c r="J454" s="129"/>
      <c r="L454" s="8"/>
      <c r="M454" s="8"/>
    </row>
    <row r="455" spans="1:13" x14ac:dyDescent="0.25">
      <c r="A455" s="118" t="s">
        <v>497</v>
      </c>
      <c r="B455" s="118" t="s">
        <v>142</v>
      </c>
      <c r="C455" s="118" t="s">
        <v>141</v>
      </c>
      <c r="D455" s="9" t="s">
        <v>142</v>
      </c>
      <c r="E455" s="118" t="s">
        <v>35</v>
      </c>
      <c r="F455" s="130"/>
      <c r="G455" s="137" t="s">
        <v>154</v>
      </c>
      <c r="H455" s="9"/>
      <c r="I455" s="9"/>
      <c r="J455" s="130"/>
      <c r="L455" s="8"/>
      <c r="M455" s="8"/>
    </row>
    <row r="456" spans="1:13" x14ac:dyDescent="0.25">
      <c r="A456" s="112" t="s">
        <v>497</v>
      </c>
      <c r="B456" s="112" t="s">
        <v>142</v>
      </c>
      <c r="C456" s="112" t="s">
        <v>141</v>
      </c>
      <c r="D456" s="112" t="s">
        <v>142</v>
      </c>
      <c r="E456" s="7" t="s">
        <v>371</v>
      </c>
      <c r="F456" s="128" t="s">
        <v>142</v>
      </c>
      <c r="G456" s="128" t="s">
        <v>152</v>
      </c>
      <c r="H456" s="7"/>
      <c r="I456" s="7"/>
      <c r="J456" s="128"/>
      <c r="L456" s="8"/>
      <c r="M456" s="8"/>
    </row>
    <row r="457" spans="1:13" x14ac:dyDescent="0.25">
      <c r="A457" s="3" t="s">
        <v>497</v>
      </c>
      <c r="B457" s="3" t="s">
        <v>142</v>
      </c>
      <c r="C457" s="3" t="s">
        <v>141</v>
      </c>
      <c r="D457" s="3" t="s">
        <v>142</v>
      </c>
      <c r="E457" s="2" t="s">
        <v>371</v>
      </c>
      <c r="F457" s="129"/>
      <c r="G457" s="136" t="s">
        <v>154</v>
      </c>
      <c r="H457" s="119" t="s">
        <v>353</v>
      </c>
      <c r="I457" s="8" t="s">
        <v>483</v>
      </c>
      <c r="J457" s="129">
        <v>62534</v>
      </c>
      <c r="L457" s="8"/>
      <c r="M457" s="8"/>
    </row>
    <row r="458" spans="1:13" x14ac:dyDescent="0.25">
      <c r="A458" s="3" t="s">
        <v>497</v>
      </c>
      <c r="B458" s="3" t="s">
        <v>142</v>
      </c>
      <c r="C458" s="3" t="s">
        <v>141</v>
      </c>
      <c r="D458" s="3" t="s">
        <v>142</v>
      </c>
      <c r="E458" s="2" t="s">
        <v>371</v>
      </c>
      <c r="F458" s="129" t="s">
        <v>144</v>
      </c>
      <c r="G458" s="129" t="s">
        <v>152</v>
      </c>
      <c r="H458" s="122" t="s">
        <v>353</v>
      </c>
      <c r="I458" s="8" t="s">
        <v>483</v>
      </c>
      <c r="J458" s="129">
        <v>42635</v>
      </c>
      <c r="L458" s="8"/>
      <c r="M458" s="8"/>
    </row>
    <row r="459" spans="1:13" x14ac:dyDescent="0.25">
      <c r="A459" s="3" t="s">
        <v>497</v>
      </c>
      <c r="B459" s="3" t="s">
        <v>142</v>
      </c>
      <c r="C459" s="3" t="s">
        <v>141</v>
      </c>
      <c r="D459" s="3" t="s">
        <v>142</v>
      </c>
      <c r="E459" s="2" t="s">
        <v>371</v>
      </c>
      <c r="F459" s="129"/>
      <c r="G459" s="136" t="s">
        <v>154</v>
      </c>
      <c r="H459" s="119" t="s">
        <v>353</v>
      </c>
      <c r="I459" s="8" t="s">
        <v>483</v>
      </c>
      <c r="J459" s="129">
        <v>64235</v>
      </c>
      <c r="L459" s="8"/>
      <c r="M459" s="8"/>
    </row>
    <row r="460" spans="1:13" x14ac:dyDescent="0.25">
      <c r="A460" s="3" t="s">
        <v>497</v>
      </c>
      <c r="B460" s="3" t="s">
        <v>142</v>
      </c>
      <c r="C460" s="3" t="s">
        <v>141</v>
      </c>
      <c r="D460" s="3" t="s">
        <v>142</v>
      </c>
      <c r="E460" s="2" t="s">
        <v>371</v>
      </c>
      <c r="F460" s="129" t="s">
        <v>148</v>
      </c>
      <c r="G460" s="129" t="s">
        <v>152</v>
      </c>
      <c r="J460" s="129"/>
      <c r="L460" s="8"/>
      <c r="M460" s="8"/>
    </row>
    <row r="461" spans="1:13" x14ac:dyDescent="0.25">
      <c r="A461" s="118" t="s">
        <v>497</v>
      </c>
      <c r="B461" s="118" t="s">
        <v>142</v>
      </c>
      <c r="C461" s="118" t="s">
        <v>141</v>
      </c>
      <c r="D461" s="118" t="s">
        <v>142</v>
      </c>
      <c r="E461" s="9" t="s">
        <v>371</v>
      </c>
      <c r="F461" s="130"/>
      <c r="G461" s="137" t="s">
        <v>154</v>
      </c>
      <c r="H461" s="9"/>
      <c r="I461" s="9"/>
      <c r="J461" s="130"/>
      <c r="L461" s="8"/>
      <c r="M461" s="8"/>
    </row>
    <row r="462" spans="1:13" x14ac:dyDescent="0.25">
      <c r="A462" s="112" t="s">
        <v>497</v>
      </c>
      <c r="B462" s="112" t="s">
        <v>142</v>
      </c>
      <c r="C462" s="112" t="s">
        <v>141</v>
      </c>
      <c r="D462" s="112" t="s">
        <v>142</v>
      </c>
      <c r="E462" s="7" t="s">
        <v>290</v>
      </c>
      <c r="F462" s="128" t="s">
        <v>142</v>
      </c>
      <c r="G462" s="128" t="s">
        <v>152</v>
      </c>
      <c r="H462" s="7"/>
      <c r="I462" s="7"/>
      <c r="J462" s="128"/>
      <c r="L462" s="8"/>
      <c r="M462" s="8"/>
    </row>
    <row r="463" spans="1:13" x14ac:dyDescent="0.25">
      <c r="A463" s="3" t="s">
        <v>497</v>
      </c>
      <c r="B463" s="3" t="s">
        <v>142</v>
      </c>
      <c r="C463" s="3" t="s">
        <v>141</v>
      </c>
      <c r="D463" s="3" t="s">
        <v>142</v>
      </c>
      <c r="E463" s="2" t="s">
        <v>290</v>
      </c>
      <c r="F463" s="129"/>
      <c r="G463" s="136" t="s">
        <v>154</v>
      </c>
      <c r="H463" s="119" t="s">
        <v>353</v>
      </c>
      <c r="I463" s="8" t="s">
        <v>483</v>
      </c>
      <c r="J463" s="129" t="s">
        <v>503</v>
      </c>
      <c r="L463" s="8"/>
      <c r="M463" s="8"/>
    </row>
    <row r="464" spans="1:13" x14ac:dyDescent="0.25">
      <c r="A464" s="3" t="s">
        <v>497</v>
      </c>
      <c r="B464" s="3" t="s">
        <v>142</v>
      </c>
      <c r="C464" s="3" t="s">
        <v>141</v>
      </c>
      <c r="D464" s="3" t="s">
        <v>142</v>
      </c>
      <c r="E464" s="2" t="s">
        <v>290</v>
      </c>
      <c r="F464" s="129" t="s">
        <v>148</v>
      </c>
      <c r="G464" s="129" t="s">
        <v>152</v>
      </c>
      <c r="J464" s="129"/>
      <c r="L464" s="8"/>
      <c r="M464" s="8"/>
    </row>
    <row r="465" spans="1:13" ht="15.75" thickBot="1" x14ac:dyDescent="0.3">
      <c r="A465" s="108" t="s">
        <v>497</v>
      </c>
      <c r="B465" s="108" t="s">
        <v>142</v>
      </c>
      <c r="C465" s="108" t="s">
        <v>141</v>
      </c>
      <c r="D465" s="108" t="s">
        <v>142</v>
      </c>
      <c r="E465" s="109" t="s">
        <v>290</v>
      </c>
      <c r="F465" s="131"/>
      <c r="G465" s="138" t="s">
        <v>154</v>
      </c>
      <c r="H465" s="109"/>
      <c r="I465" s="109"/>
      <c r="J465" s="131"/>
      <c r="L465" s="8"/>
      <c r="M465" s="8"/>
    </row>
    <row r="466" spans="1:13" x14ac:dyDescent="0.25">
      <c r="A466" s="110" t="s">
        <v>497</v>
      </c>
      <c r="B466" s="110" t="s">
        <v>142</v>
      </c>
      <c r="C466" s="110" t="s">
        <v>141</v>
      </c>
      <c r="D466" s="111" t="s">
        <v>144</v>
      </c>
      <c r="E466" s="110" t="s">
        <v>141</v>
      </c>
      <c r="F466" s="132" t="s">
        <v>142</v>
      </c>
      <c r="G466" s="132" t="s">
        <v>152</v>
      </c>
      <c r="H466" s="111"/>
      <c r="I466" s="111"/>
      <c r="J466" s="132"/>
      <c r="L466" s="8"/>
      <c r="M466" s="8"/>
    </row>
    <row r="467" spans="1:13" x14ac:dyDescent="0.25">
      <c r="A467" s="3" t="s">
        <v>497</v>
      </c>
      <c r="B467" s="3" t="s">
        <v>142</v>
      </c>
      <c r="C467" s="3" t="s">
        <v>141</v>
      </c>
      <c r="D467" s="2" t="s">
        <v>144</v>
      </c>
      <c r="E467" s="3" t="s">
        <v>141</v>
      </c>
      <c r="F467" s="129"/>
      <c r="G467" s="136" t="s">
        <v>154</v>
      </c>
      <c r="H467" s="119" t="s">
        <v>262</v>
      </c>
      <c r="I467" s="8" t="s">
        <v>484</v>
      </c>
      <c r="J467" s="129">
        <v>46325</v>
      </c>
      <c r="L467" s="8"/>
      <c r="M467" s="8"/>
    </row>
    <row r="468" spans="1:13" x14ac:dyDescent="0.25">
      <c r="A468" s="3" t="s">
        <v>497</v>
      </c>
      <c r="B468" s="3" t="s">
        <v>142</v>
      </c>
      <c r="C468" s="3" t="s">
        <v>141</v>
      </c>
      <c r="D468" s="2" t="s">
        <v>144</v>
      </c>
      <c r="E468" s="3" t="s">
        <v>141</v>
      </c>
      <c r="F468" s="129" t="s">
        <v>144</v>
      </c>
      <c r="G468" s="129" t="s">
        <v>152</v>
      </c>
      <c r="J468" s="129"/>
      <c r="L468" s="8"/>
      <c r="M468" s="8"/>
    </row>
    <row r="469" spans="1:13" x14ac:dyDescent="0.25">
      <c r="A469" s="3" t="s">
        <v>497</v>
      </c>
      <c r="B469" s="3" t="s">
        <v>142</v>
      </c>
      <c r="C469" s="3" t="s">
        <v>141</v>
      </c>
      <c r="D469" s="2" t="s">
        <v>144</v>
      </c>
      <c r="E469" s="3" t="s">
        <v>141</v>
      </c>
      <c r="F469" s="129"/>
      <c r="G469" s="136" t="s">
        <v>154</v>
      </c>
      <c r="H469" s="119" t="s">
        <v>166</v>
      </c>
      <c r="I469" s="8" t="s">
        <v>484</v>
      </c>
      <c r="J469" s="129" t="s">
        <v>167</v>
      </c>
      <c r="L469" s="8"/>
      <c r="M469" s="8"/>
    </row>
    <row r="470" spans="1:13" x14ac:dyDescent="0.25">
      <c r="A470" s="3" t="s">
        <v>497</v>
      </c>
      <c r="B470" s="3" t="s">
        <v>142</v>
      </c>
      <c r="C470" s="3" t="s">
        <v>141</v>
      </c>
      <c r="D470" s="2" t="s">
        <v>144</v>
      </c>
      <c r="E470" s="3" t="s">
        <v>141</v>
      </c>
      <c r="F470" s="129" t="s">
        <v>148</v>
      </c>
      <c r="G470" s="129" t="s">
        <v>152</v>
      </c>
      <c r="H470" s="122" t="s">
        <v>34</v>
      </c>
      <c r="I470" s="8" t="s">
        <v>484</v>
      </c>
      <c r="J470" s="129">
        <v>56342</v>
      </c>
      <c r="L470" s="8"/>
      <c r="M470" s="8"/>
    </row>
    <row r="471" spans="1:13" x14ac:dyDescent="0.25">
      <c r="A471" s="118" t="s">
        <v>497</v>
      </c>
      <c r="B471" s="118" t="s">
        <v>142</v>
      </c>
      <c r="C471" s="118" t="s">
        <v>141</v>
      </c>
      <c r="D471" s="9" t="s">
        <v>144</v>
      </c>
      <c r="E471" s="118" t="s">
        <v>141</v>
      </c>
      <c r="F471" s="130"/>
      <c r="G471" s="137" t="s">
        <v>154</v>
      </c>
      <c r="H471" s="126" t="s">
        <v>168</v>
      </c>
      <c r="I471" s="9" t="s">
        <v>484</v>
      </c>
      <c r="J471" s="130" t="s">
        <v>165</v>
      </c>
      <c r="L471" s="8"/>
      <c r="M471" s="8"/>
    </row>
    <row r="472" spans="1:13" x14ac:dyDescent="0.25">
      <c r="A472" s="112" t="s">
        <v>497</v>
      </c>
      <c r="B472" s="112" t="s">
        <v>142</v>
      </c>
      <c r="C472" s="112" t="s">
        <v>141</v>
      </c>
      <c r="D472" s="7" t="s">
        <v>144</v>
      </c>
      <c r="E472" s="112" t="s">
        <v>147</v>
      </c>
      <c r="F472" s="128" t="s">
        <v>142</v>
      </c>
      <c r="G472" s="128" t="s">
        <v>152</v>
      </c>
      <c r="H472" s="120" t="s">
        <v>174</v>
      </c>
      <c r="I472" s="7" t="s">
        <v>484</v>
      </c>
      <c r="J472" s="128" t="s">
        <v>175</v>
      </c>
      <c r="K472" s="155"/>
      <c r="L472" s="8"/>
      <c r="M472" s="8"/>
    </row>
    <row r="473" spans="1:13" x14ac:dyDescent="0.25">
      <c r="A473" s="3" t="s">
        <v>497</v>
      </c>
      <c r="B473" s="3" t="s">
        <v>142</v>
      </c>
      <c r="C473" s="3" t="s">
        <v>141</v>
      </c>
      <c r="D473" s="2" t="s">
        <v>144</v>
      </c>
      <c r="E473" s="3" t="s">
        <v>147</v>
      </c>
      <c r="F473" s="129"/>
      <c r="G473" s="136" t="s">
        <v>154</v>
      </c>
      <c r="H473" s="119" t="s">
        <v>176</v>
      </c>
      <c r="I473" s="8" t="s">
        <v>484</v>
      </c>
      <c r="J473" s="129" t="s">
        <v>177</v>
      </c>
      <c r="L473" s="8"/>
      <c r="M473" s="8"/>
    </row>
    <row r="474" spans="1:13" x14ac:dyDescent="0.25">
      <c r="A474" s="3" t="s">
        <v>497</v>
      </c>
      <c r="B474" s="3" t="s">
        <v>142</v>
      </c>
      <c r="C474" s="3" t="s">
        <v>141</v>
      </c>
      <c r="D474" s="2" t="s">
        <v>144</v>
      </c>
      <c r="E474" s="3" t="s">
        <v>147</v>
      </c>
      <c r="F474" s="129" t="s">
        <v>144</v>
      </c>
      <c r="G474" s="129" t="s">
        <v>152</v>
      </c>
      <c r="H474" s="122" t="s">
        <v>31</v>
      </c>
      <c r="I474" s="8" t="s">
        <v>484</v>
      </c>
      <c r="J474" s="129">
        <v>64523</v>
      </c>
      <c r="L474" s="8"/>
      <c r="M474" s="8"/>
    </row>
    <row r="475" spans="1:13" x14ac:dyDescent="0.25">
      <c r="A475" s="3" t="s">
        <v>497</v>
      </c>
      <c r="B475" s="3" t="s">
        <v>142</v>
      </c>
      <c r="C475" s="3" t="s">
        <v>141</v>
      </c>
      <c r="D475" s="2" t="s">
        <v>144</v>
      </c>
      <c r="E475" s="3" t="s">
        <v>147</v>
      </c>
      <c r="F475" s="129"/>
      <c r="G475" s="136" t="s">
        <v>154</v>
      </c>
      <c r="J475" s="129"/>
      <c r="K475" s="123"/>
      <c r="L475" s="8"/>
      <c r="M475" s="8"/>
    </row>
    <row r="476" spans="1:13" x14ac:dyDescent="0.25">
      <c r="A476" s="3" t="s">
        <v>497</v>
      </c>
      <c r="B476" s="3" t="s">
        <v>142</v>
      </c>
      <c r="C476" s="3" t="s">
        <v>141</v>
      </c>
      <c r="D476" s="2" t="s">
        <v>144</v>
      </c>
      <c r="E476" s="3" t="s">
        <v>147</v>
      </c>
      <c r="F476" s="129" t="s">
        <v>148</v>
      </c>
      <c r="G476" s="129" t="s">
        <v>152</v>
      </c>
      <c r="H476" s="119" t="s">
        <v>179</v>
      </c>
      <c r="I476" s="8" t="s">
        <v>484</v>
      </c>
      <c r="J476" s="129" t="s">
        <v>160</v>
      </c>
      <c r="L476" s="8"/>
      <c r="M476" s="8"/>
    </row>
    <row r="477" spans="1:13" x14ac:dyDescent="0.25">
      <c r="A477" s="118" t="s">
        <v>497</v>
      </c>
      <c r="B477" s="118" t="s">
        <v>142</v>
      </c>
      <c r="C477" s="118" t="s">
        <v>141</v>
      </c>
      <c r="D477" s="9" t="s">
        <v>144</v>
      </c>
      <c r="E477" s="118" t="s">
        <v>147</v>
      </c>
      <c r="F477" s="130"/>
      <c r="G477" s="137" t="s">
        <v>154</v>
      </c>
      <c r="H477" s="126" t="s">
        <v>347</v>
      </c>
      <c r="I477" s="9" t="s">
        <v>484</v>
      </c>
      <c r="J477" s="130">
        <v>36524</v>
      </c>
      <c r="L477" s="8"/>
      <c r="M477" s="8"/>
    </row>
    <row r="478" spans="1:13" x14ac:dyDescent="0.25">
      <c r="A478" s="112" t="s">
        <v>497</v>
      </c>
      <c r="B478" s="112" t="s">
        <v>142</v>
      </c>
      <c r="C478" s="112" t="s">
        <v>141</v>
      </c>
      <c r="D478" s="7" t="s">
        <v>144</v>
      </c>
      <c r="E478" s="112" t="s">
        <v>143</v>
      </c>
      <c r="F478" s="128" t="s">
        <v>142</v>
      </c>
      <c r="G478" s="128" t="s">
        <v>152</v>
      </c>
      <c r="H478" s="7"/>
      <c r="I478" s="7"/>
      <c r="J478" s="128"/>
      <c r="L478" s="8"/>
      <c r="M478" s="8"/>
    </row>
    <row r="479" spans="1:13" x14ac:dyDescent="0.25">
      <c r="A479" s="3" t="s">
        <v>497</v>
      </c>
      <c r="B479" s="3" t="s">
        <v>142</v>
      </c>
      <c r="C479" s="3" t="s">
        <v>141</v>
      </c>
      <c r="D479" s="2" t="s">
        <v>144</v>
      </c>
      <c r="E479" s="3" t="s">
        <v>143</v>
      </c>
      <c r="F479" s="129"/>
      <c r="G479" s="136" t="s">
        <v>154</v>
      </c>
      <c r="H479" s="119" t="s">
        <v>417</v>
      </c>
      <c r="I479" s="8" t="s">
        <v>484</v>
      </c>
      <c r="J479" s="129" t="s">
        <v>213</v>
      </c>
      <c r="L479" s="8"/>
      <c r="M479" s="8"/>
    </row>
    <row r="480" spans="1:13" x14ac:dyDescent="0.25">
      <c r="A480" s="3" t="s">
        <v>497</v>
      </c>
      <c r="B480" s="3" t="s">
        <v>142</v>
      </c>
      <c r="C480" s="3" t="s">
        <v>141</v>
      </c>
      <c r="D480" s="2" t="s">
        <v>144</v>
      </c>
      <c r="E480" s="3" t="s">
        <v>143</v>
      </c>
      <c r="F480" s="129" t="s">
        <v>144</v>
      </c>
      <c r="G480" s="129" t="s">
        <v>152</v>
      </c>
      <c r="H480" s="119" t="s">
        <v>413</v>
      </c>
      <c r="I480" s="8" t="s">
        <v>484</v>
      </c>
      <c r="J480" s="129">
        <v>54632</v>
      </c>
      <c r="L480" s="8"/>
      <c r="M480" s="8"/>
    </row>
    <row r="481" spans="1:13" x14ac:dyDescent="0.25">
      <c r="A481" s="3" t="s">
        <v>497</v>
      </c>
      <c r="B481" s="3" t="s">
        <v>142</v>
      </c>
      <c r="C481" s="3" t="s">
        <v>141</v>
      </c>
      <c r="D481" s="2" t="s">
        <v>144</v>
      </c>
      <c r="E481" s="3" t="s">
        <v>143</v>
      </c>
      <c r="F481" s="129"/>
      <c r="G481" s="136" t="s">
        <v>154</v>
      </c>
      <c r="J481" s="129"/>
      <c r="L481" s="8"/>
      <c r="M481" s="8"/>
    </row>
    <row r="482" spans="1:13" x14ac:dyDescent="0.25">
      <c r="A482" s="3" t="s">
        <v>497</v>
      </c>
      <c r="B482" s="3" t="s">
        <v>142</v>
      </c>
      <c r="C482" s="3" t="s">
        <v>141</v>
      </c>
      <c r="D482" s="2" t="s">
        <v>144</v>
      </c>
      <c r="E482" s="3" t="s">
        <v>143</v>
      </c>
      <c r="F482" s="129" t="s">
        <v>148</v>
      </c>
      <c r="G482" s="129" t="s">
        <v>152</v>
      </c>
      <c r="H482" s="122" t="s">
        <v>26</v>
      </c>
      <c r="I482" s="8" t="s">
        <v>484</v>
      </c>
      <c r="J482" s="129" t="s">
        <v>162</v>
      </c>
      <c r="L482" s="8"/>
      <c r="M482" s="8"/>
    </row>
    <row r="483" spans="1:13" x14ac:dyDescent="0.25">
      <c r="A483" s="118" t="s">
        <v>497</v>
      </c>
      <c r="B483" s="118" t="s">
        <v>142</v>
      </c>
      <c r="C483" s="118" t="s">
        <v>141</v>
      </c>
      <c r="D483" s="9" t="s">
        <v>144</v>
      </c>
      <c r="E483" s="118" t="s">
        <v>143</v>
      </c>
      <c r="F483" s="130"/>
      <c r="G483" s="137" t="s">
        <v>154</v>
      </c>
      <c r="H483" s="126" t="s">
        <v>170</v>
      </c>
      <c r="I483" s="9" t="s">
        <v>484</v>
      </c>
      <c r="J483" s="130">
        <v>35642</v>
      </c>
      <c r="L483" s="8"/>
      <c r="M483" s="8"/>
    </row>
    <row r="484" spans="1:13" x14ac:dyDescent="0.25">
      <c r="A484" s="112" t="s">
        <v>497</v>
      </c>
      <c r="B484" s="112" t="s">
        <v>142</v>
      </c>
      <c r="C484" s="112" t="s">
        <v>141</v>
      </c>
      <c r="D484" s="7" t="s">
        <v>144</v>
      </c>
      <c r="E484" s="112" t="s">
        <v>490</v>
      </c>
      <c r="F484" s="128" t="s">
        <v>142</v>
      </c>
      <c r="G484" s="128" t="s">
        <v>152</v>
      </c>
      <c r="H484" s="125" t="s">
        <v>353</v>
      </c>
      <c r="I484" s="7" t="s">
        <v>484</v>
      </c>
      <c r="J484" s="128" t="s">
        <v>150</v>
      </c>
      <c r="L484" s="8"/>
      <c r="M484" s="8"/>
    </row>
    <row r="485" spans="1:13" x14ac:dyDescent="0.25">
      <c r="A485" s="3" t="s">
        <v>497</v>
      </c>
      <c r="B485" s="3" t="s">
        <v>142</v>
      </c>
      <c r="C485" s="3" t="s">
        <v>141</v>
      </c>
      <c r="D485" s="2" t="s">
        <v>144</v>
      </c>
      <c r="E485" s="3" t="s">
        <v>490</v>
      </c>
      <c r="F485" s="129"/>
      <c r="G485" s="136" t="s">
        <v>154</v>
      </c>
      <c r="H485" s="119" t="s">
        <v>353</v>
      </c>
      <c r="I485" s="8" t="s">
        <v>484</v>
      </c>
      <c r="J485" s="129">
        <v>64235</v>
      </c>
      <c r="L485" s="8"/>
      <c r="M485" s="8"/>
    </row>
    <row r="486" spans="1:13" x14ac:dyDescent="0.25">
      <c r="A486" s="3" t="s">
        <v>497</v>
      </c>
      <c r="B486" s="3" t="s">
        <v>142</v>
      </c>
      <c r="C486" s="3" t="s">
        <v>141</v>
      </c>
      <c r="D486" s="2" t="s">
        <v>144</v>
      </c>
      <c r="E486" s="3" t="s">
        <v>490</v>
      </c>
      <c r="F486" s="129" t="s">
        <v>144</v>
      </c>
      <c r="G486" s="129" t="s">
        <v>152</v>
      </c>
      <c r="H486" s="119" t="s">
        <v>353</v>
      </c>
      <c r="I486" s="8" t="s">
        <v>484</v>
      </c>
      <c r="J486" s="129">
        <v>54632</v>
      </c>
      <c r="L486" s="8"/>
      <c r="M486" s="8"/>
    </row>
    <row r="487" spans="1:13" x14ac:dyDescent="0.25">
      <c r="A487" s="3" t="s">
        <v>497</v>
      </c>
      <c r="B487" s="3" t="s">
        <v>142</v>
      </c>
      <c r="C487" s="3" t="s">
        <v>141</v>
      </c>
      <c r="D487" s="2" t="s">
        <v>144</v>
      </c>
      <c r="E487" s="3" t="s">
        <v>490</v>
      </c>
      <c r="F487" s="129"/>
      <c r="G487" s="136" t="s">
        <v>154</v>
      </c>
      <c r="J487" s="129"/>
      <c r="L487" s="8"/>
      <c r="M487" s="8"/>
    </row>
    <row r="488" spans="1:13" x14ac:dyDescent="0.25">
      <c r="A488" s="3" t="s">
        <v>497</v>
      </c>
      <c r="B488" s="3" t="s">
        <v>142</v>
      </c>
      <c r="C488" s="3" t="s">
        <v>141</v>
      </c>
      <c r="D488" s="2" t="s">
        <v>144</v>
      </c>
      <c r="E488" s="3" t="s">
        <v>490</v>
      </c>
      <c r="F488" s="129" t="s">
        <v>148</v>
      </c>
      <c r="G488" s="129" t="s">
        <v>152</v>
      </c>
      <c r="H488" s="122" t="s">
        <v>353</v>
      </c>
      <c r="I488" s="8" t="s">
        <v>484</v>
      </c>
      <c r="J488" s="129" t="s">
        <v>162</v>
      </c>
      <c r="L488" s="8"/>
      <c r="M488" s="8"/>
    </row>
    <row r="489" spans="1:13" x14ac:dyDescent="0.25">
      <c r="A489" s="118" t="s">
        <v>497</v>
      </c>
      <c r="B489" s="118" t="s">
        <v>142</v>
      </c>
      <c r="C489" s="118" t="s">
        <v>141</v>
      </c>
      <c r="D489" s="9" t="s">
        <v>144</v>
      </c>
      <c r="E489" s="118" t="s">
        <v>490</v>
      </c>
      <c r="F489" s="130"/>
      <c r="G489" s="137" t="s">
        <v>154</v>
      </c>
      <c r="H489" s="126" t="s">
        <v>353</v>
      </c>
      <c r="I489" s="9" t="s">
        <v>484</v>
      </c>
      <c r="J489" s="130">
        <v>35642</v>
      </c>
      <c r="L489" s="8"/>
      <c r="M489" s="8"/>
    </row>
    <row r="490" spans="1:13" x14ac:dyDescent="0.25">
      <c r="A490" s="112" t="s">
        <v>497</v>
      </c>
      <c r="B490" s="112" t="s">
        <v>142</v>
      </c>
      <c r="C490" s="112" t="s">
        <v>141</v>
      </c>
      <c r="D490" s="7" t="s">
        <v>144</v>
      </c>
      <c r="E490" s="112" t="s">
        <v>214</v>
      </c>
      <c r="F490" s="128" t="s">
        <v>144</v>
      </c>
      <c r="G490" s="128" t="s">
        <v>152</v>
      </c>
      <c r="H490" s="120" t="s">
        <v>353</v>
      </c>
      <c r="I490" s="7" t="s">
        <v>484</v>
      </c>
      <c r="J490" s="159">
        <v>54632</v>
      </c>
      <c r="L490" s="8"/>
      <c r="M490" s="8"/>
    </row>
    <row r="491" spans="1:13" x14ac:dyDescent="0.25">
      <c r="A491" s="3" t="s">
        <v>497</v>
      </c>
      <c r="B491" s="3" t="s">
        <v>142</v>
      </c>
      <c r="C491" s="3" t="s">
        <v>141</v>
      </c>
      <c r="D491" s="2" t="s">
        <v>144</v>
      </c>
      <c r="E491" s="3" t="s">
        <v>214</v>
      </c>
      <c r="F491" s="129"/>
      <c r="G491" s="136" t="s">
        <v>154</v>
      </c>
      <c r="J491" s="129"/>
      <c r="L491" s="8"/>
      <c r="M491" s="8"/>
    </row>
    <row r="492" spans="1:13" x14ac:dyDescent="0.25">
      <c r="A492" s="3" t="s">
        <v>497</v>
      </c>
      <c r="B492" s="3" t="s">
        <v>142</v>
      </c>
      <c r="C492" s="3" t="s">
        <v>141</v>
      </c>
      <c r="D492" s="2" t="s">
        <v>144</v>
      </c>
      <c r="E492" s="3" t="s">
        <v>214</v>
      </c>
      <c r="F492" s="129" t="s">
        <v>148</v>
      </c>
      <c r="G492" s="129" t="s">
        <v>152</v>
      </c>
      <c r="H492" s="122" t="s">
        <v>353</v>
      </c>
      <c r="I492" s="8" t="s">
        <v>484</v>
      </c>
      <c r="J492" s="129" t="s">
        <v>162</v>
      </c>
      <c r="L492" s="8"/>
      <c r="M492" s="8"/>
    </row>
    <row r="493" spans="1:13" x14ac:dyDescent="0.25">
      <c r="A493" s="118" t="s">
        <v>497</v>
      </c>
      <c r="B493" s="118" t="s">
        <v>142</v>
      </c>
      <c r="C493" s="118" t="s">
        <v>141</v>
      </c>
      <c r="D493" s="9" t="s">
        <v>144</v>
      </c>
      <c r="E493" s="118" t="s">
        <v>214</v>
      </c>
      <c r="F493" s="130"/>
      <c r="G493" s="137" t="s">
        <v>154</v>
      </c>
      <c r="H493" s="126" t="s">
        <v>353</v>
      </c>
      <c r="I493" s="9" t="s">
        <v>484</v>
      </c>
      <c r="J493" s="130">
        <v>35642</v>
      </c>
      <c r="L493" s="8"/>
      <c r="M493" s="8"/>
    </row>
    <row r="494" spans="1:13" x14ac:dyDescent="0.25">
      <c r="A494" s="112" t="s">
        <v>497</v>
      </c>
      <c r="B494" s="112" t="s">
        <v>142</v>
      </c>
      <c r="C494" s="112" t="s">
        <v>141</v>
      </c>
      <c r="D494" s="7" t="s">
        <v>144</v>
      </c>
      <c r="E494" s="7" t="s">
        <v>491</v>
      </c>
      <c r="F494" s="128" t="s">
        <v>144</v>
      </c>
      <c r="G494" s="128" t="s">
        <v>152</v>
      </c>
      <c r="H494" s="120" t="s">
        <v>353</v>
      </c>
      <c r="I494" s="7" t="s">
        <v>484</v>
      </c>
      <c r="J494" s="159">
        <v>54632</v>
      </c>
      <c r="L494" s="8"/>
      <c r="M494" s="8"/>
    </row>
    <row r="495" spans="1:13" x14ac:dyDescent="0.25">
      <c r="A495" s="3" t="s">
        <v>497</v>
      </c>
      <c r="B495" s="3" t="s">
        <v>142</v>
      </c>
      <c r="C495" s="3" t="s">
        <v>141</v>
      </c>
      <c r="D495" s="2" t="s">
        <v>144</v>
      </c>
      <c r="E495" s="2" t="s">
        <v>491</v>
      </c>
      <c r="F495" s="129"/>
      <c r="G495" s="136" t="s">
        <v>154</v>
      </c>
      <c r="J495" s="129"/>
      <c r="L495" s="8"/>
      <c r="M495" s="8"/>
    </row>
    <row r="496" spans="1:13" x14ac:dyDescent="0.25">
      <c r="A496" s="3" t="s">
        <v>497</v>
      </c>
      <c r="B496" s="3" t="s">
        <v>142</v>
      </c>
      <c r="C496" s="3" t="s">
        <v>141</v>
      </c>
      <c r="D496" s="2" t="s">
        <v>144</v>
      </c>
      <c r="E496" s="2" t="s">
        <v>491</v>
      </c>
      <c r="F496" s="129" t="s">
        <v>148</v>
      </c>
      <c r="G496" s="129" t="s">
        <v>152</v>
      </c>
      <c r="H496" s="122" t="s">
        <v>353</v>
      </c>
      <c r="I496" s="8" t="s">
        <v>484</v>
      </c>
      <c r="J496" s="129" t="s">
        <v>162</v>
      </c>
      <c r="L496" s="8"/>
      <c r="M496" s="8"/>
    </row>
    <row r="497" spans="1:13" x14ac:dyDescent="0.25">
      <c r="A497" s="118" t="s">
        <v>497</v>
      </c>
      <c r="B497" s="118" t="s">
        <v>142</v>
      </c>
      <c r="C497" s="118" t="s">
        <v>141</v>
      </c>
      <c r="D497" s="9" t="s">
        <v>144</v>
      </c>
      <c r="E497" s="9" t="s">
        <v>491</v>
      </c>
      <c r="F497" s="130"/>
      <c r="G497" s="137" t="s">
        <v>154</v>
      </c>
      <c r="H497" s="126" t="s">
        <v>353</v>
      </c>
      <c r="I497" s="9" t="s">
        <v>484</v>
      </c>
      <c r="J497" s="130" t="s">
        <v>165</v>
      </c>
      <c r="L497" s="8"/>
      <c r="M497" s="8"/>
    </row>
    <row r="498" spans="1:13" x14ac:dyDescent="0.25">
      <c r="A498" s="112" t="s">
        <v>497</v>
      </c>
      <c r="B498" s="112" t="s">
        <v>142</v>
      </c>
      <c r="C498" s="112" t="s">
        <v>141</v>
      </c>
      <c r="D498" s="7" t="s">
        <v>144</v>
      </c>
      <c r="E498" s="112" t="s">
        <v>492</v>
      </c>
      <c r="F498" s="128" t="s">
        <v>144</v>
      </c>
      <c r="G498" s="128" t="s">
        <v>152</v>
      </c>
      <c r="H498" s="7"/>
      <c r="I498" s="7"/>
      <c r="J498" s="128"/>
      <c r="L498" s="8"/>
      <c r="M498" s="8"/>
    </row>
    <row r="499" spans="1:13" x14ac:dyDescent="0.25">
      <c r="A499" s="3" t="s">
        <v>497</v>
      </c>
      <c r="B499" s="3" t="s">
        <v>142</v>
      </c>
      <c r="C499" s="3" t="s">
        <v>141</v>
      </c>
      <c r="D499" s="2" t="s">
        <v>144</v>
      </c>
      <c r="E499" s="3" t="s">
        <v>492</v>
      </c>
      <c r="F499" s="129"/>
      <c r="G499" s="136" t="s">
        <v>154</v>
      </c>
      <c r="H499" s="119" t="s">
        <v>171</v>
      </c>
      <c r="I499" s="8" t="s">
        <v>484</v>
      </c>
      <c r="J499" s="129" t="s">
        <v>167</v>
      </c>
      <c r="L499" s="8"/>
      <c r="M499" s="8"/>
    </row>
    <row r="500" spans="1:13" x14ac:dyDescent="0.25">
      <c r="A500" s="3" t="s">
        <v>497</v>
      </c>
      <c r="B500" s="3" t="s">
        <v>142</v>
      </c>
      <c r="C500" s="3" t="s">
        <v>141</v>
      </c>
      <c r="D500" s="2" t="s">
        <v>144</v>
      </c>
      <c r="E500" s="3" t="s">
        <v>492</v>
      </c>
      <c r="F500" s="129" t="s">
        <v>148</v>
      </c>
      <c r="G500" s="129" t="s">
        <v>152</v>
      </c>
      <c r="H500" s="122" t="s">
        <v>27</v>
      </c>
      <c r="I500" s="8" t="s">
        <v>484</v>
      </c>
      <c r="J500" s="129" t="s">
        <v>162</v>
      </c>
      <c r="L500" s="8"/>
      <c r="M500" s="8"/>
    </row>
    <row r="501" spans="1:13" x14ac:dyDescent="0.25">
      <c r="A501" s="118" t="s">
        <v>497</v>
      </c>
      <c r="B501" s="118" t="s">
        <v>142</v>
      </c>
      <c r="C501" s="118" t="s">
        <v>141</v>
      </c>
      <c r="D501" s="9" t="s">
        <v>144</v>
      </c>
      <c r="E501" s="118" t="s">
        <v>492</v>
      </c>
      <c r="F501" s="130"/>
      <c r="G501" s="137" t="s">
        <v>154</v>
      </c>
      <c r="H501" s="126" t="s">
        <v>418</v>
      </c>
      <c r="I501" s="9" t="s">
        <v>484</v>
      </c>
      <c r="J501" s="130" t="s">
        <v>165</v>
      </c>
      <c r="L501" s="8"/>
      <c r="M501" s="8"/>
    </row>
    <row r="502" spans="1:13" x14ac:dyDescent="0.25">
      <c r="A502" s="112" t="s">
        <v>497</v>
      </c>
      <c r="B502" s="112" t="s">
        <v>142</v>
      </c>
      <c r="C502" s="112" t="s">
        <v>141</v>
      </c>
      <c r="D502" s="7" t="s">
        <v>144</v>
      </c>
      <c r="E502" s="112" t="s">
        <v>493</v>
      </c>
      <c r="F502" s="128" t="s">
        <v>144</v>
      </c>
      <c r="G502" s="128" t="s">
        <v>152</v>
      </c>
      <c r="H502" s="125" t="s">
        <v>30</v>
      </c>
      <c r="I502" s="7" t="s">
        <v>484</v>
      </c>
      <c r="J502" s="128" t="s">
        <v>150</v>
      </c>
      <c r="L502" s="8"/>
      <c r="M502" s="8"/>
    </row>
    <row r="503" spans="1:13" x14ac:dyDescent="0.25">
      <c r="A503" s="3" t="s">
        <v>497</v>
      </c>
      <c r="B503" s="3" t="s">
        <v>142</v>
      </c>
      <c r="C503" s="3" t="s">
        <v>141</v>
      </c>
      <c r="D503" s="2" t="s">
        <v>144</v>
      </c>
      <c r="E503" s="3" t="s">
        <v>493</v>
      </c>
      <c r="F503" s="129"/>
      <c r="G503" s="136" t="s">
        <v>154</v>
      </c>
      <c r="H503" s="119" t="s">
        <v>172</v>
      </c>
      <c r="I503" s="8" t="s">
        <v>484</v>
      </c>
      <c r="J503" s="129" t="s">
        <v>155</v>
      </c>
      <c r="L503" s="8"/>
      <c r="M503" s="8"/>
    </row>
    <row r="504" spans="1:13" x14ac:dyDescent="0.25">
      <c r="A504" s="3" t="s">
        <v>497</v>
      </c>
      <c r="B504" s="3" t="s">
        <v>142</v>
      </c>
      <c r="C504" s="3" t="s">
        <v>141</v>
      </c>
      <c r="D504" s="2" t="s">
        <v>144</v>
      </c>
      <c r="E504" s="3" t="s">
        <v>493</v>
      </c>
      <c r="F504" s="129" t="s">
        <v>148</v>
      </c>
      <c r="G504" s="129" t="s">
        <v>152</v>
      </c>
      <c r="J504" s="129"/>
      <c r="L504" s="8"/>
      <c r="M504" s="8"/>
    </row>
    <row r="505" spans="1:13" x14ac:dyDescent="0.25">
      <c r="A505" s="118" t="s">
        <v>497</v>
      </c>
      <c r="B505" s="118" t="s">
        <v>142</v>
      </c>
      <c r="C505" s="118" t="s">
        <v>141</v>
      </c>
      <c r="D505" s="9" t="s">
        <v>144</v>
      </c>
      <c r="E505" s="118" t="s">
        <v>493</v>
      </c>
      <c r="F505" s="130"/>
      <c r="G505" s="137" t="s">
        <v>154</v>
      </c>
      <c r="H505" s="9"/>
      <c r="I505" s="9"/>
      <c r="J505" s="130"/>
      <c r="L505" s="8"/>
      <c r="M505" s="8"/>
    </row>
    <row r="506" spans="1:13" x14ac:dyDescent="0.25">
      <c r="A506" s="112" t="s">
        <v>497</v>
      </c>
      <c r="B506" s="112" t="s">
        <v>142</v>
      </c>
      <c r="C506" s="112" t="s">
        <v>141</v>
      </c>
      <c r="D506" s="7" t="s">
        <v>144</v>
      </c>
      <c r="E506" s="112" t="s">
        <v>494</v>
      </c>
      <c r="F506" s="133" t="s">
        <v>142</v>
      </c>
      <c r="G506" s="128" t="s">
        <v>152</v>
      </c>
      <c r="H506" s="125" t="s">
        <v>28</v>
      </c>
      <c r="I506" s="7" t="s">
        <v>484</v>
      </c>
      <c r="J506" s="128" t="s">
        <v>150</v>
      </c>
      <c r="L506" s="8"/>
      <c r="M506" s="8"/>
    </row>
    <row r="507" spans="1:13" x14ac:dyDescent="0.25">
      <c r="A507" s="3" t="s">
        <v>497</v>
      </c>
      <c r="B507" s="3" t="s">
        <v>142</v>
      </c>
      <c r="C507" s="3" t="s">
        <v>141</v>
      </c>
      <c r="D507" s="2" t="s">
        <v>144</v>
      </c>
      <c r="E507" s="3" t="s">
        <v>494</v>
      </c>
      <c r="F507" s="129"/>
      <c r="G507" s="136" t="s">
        <v>154</v>
      </c>
      <c r="H507" s="119" t="s">
        <v>173</v>
      </c>
      <c r="I507" s="8" t="s">
        <v>484</v>
      </c>
      <c r="J507" s="129" t="s">
        <v>155</v>
      </c>
      <c r="L507" s="8"/>
      <c r="M507" s="8"/>
    </row>
    <row r="508" spans="1:13" x14ac:dyDescent="0.25">
      <c r="A508" s="3" t="s">
        <v>497</v>
      </c>
      <c r="B508" s="3" t="s">
        <v>142</v>
      </c>
      <c r="C508" s="3" t="s">
        <v>141</v>
      </c>
      <c r="D508" s="2" t="s">
        <v>144</v>
      </c>
      <c r="E508" s="3" t="s">
        <v>494</v>
      </c>
      <c r="F508" s="129" t="s">
        <v>148</v>
      </c>
      <c r="G508" s="129" t="s">
        <v>152</v>
      </c>
      <c r="H508" s="122" t="s">
        <v>29</v>
      </c>
      <c r="I508" s="8" t="s">
        <v>484</v>
      </c>
      <c r="J508" s="129" t="s">
        <v>162</v>
      </c>
      <c r="L508" s="8"/>
      <c r="M508" s="8"/>
    </row>
    <row r="509" spans="1:13" x14ac:dyDescent="0.25">
      <c r="A509" s="118" t="s">
        <v>497</v>
      </c>
      <c r="B509" s="118" t="s">
        <v>142</v>
      </c>
      <c r="C509" s="118" t="s">
        <v>141</v>
      </c>
      <c r="D509" s="9" t="s">
        <v>144</v>
      </c>
      <c r="E509" s="118" t="s">
        <v>494</v>
      </c>
      <c r="F509" s="130"/>
      <c r="G509" s="137" t="s">
        <v>154</v>
      </c>
      <c r="H509" s="126" t="s">
        <v>169</v>
      </c>
      <c r="I509" s="9" t="s">
        <v>484</v>
      </c>
      <c r="J509" s="130" t="s">
        <v>165</v>
      </c>
      <c r="L509" s="8"/>
      <c r="M509" s="8"/>
    </row>
    <row r="510" spans="1:13" x14ac:dyDescent="0.25">
      <c r="A510" s="112" t="s">
        <v>497</v>
      </c>
      <c r="B510" s="112" t="s">
        <v>142</v>
      </c>
      <c r="C510" s="112" t="s">
        <v>141</v>
      </c>
      <c r="D510" s="7" t="s">
        <v>144</v>
      </c>
      <c r="E510" s="7" t="s">
        <v>219</v>
      </c>
      <c r="F510" s="128" t="s">
        <v>144</v>
      </c>
      <c r="G510" s="128" t="s">
        <v>152</v>
      </c>
      <c r="H510" s="7"/>
      <c r="I510" s="7"/>
      <c r="J510" s="128"/>
      <c r="L510" s="8"/>
      <c r="M510" s="8"/>
    </row>
    <row r="511" spans="1:13" x14ac:dyDescent="0.25">
      <c r="A511" s="3" t="s">
        <v>497</v>
      </c>
      <c r="B511" s="3" t="s">
        <v>142</v>
      </c>
      <c r="C511" s="3" t="s">
        <v>141</v>
      </c>
      <c r="D511" s="2" t="s">
        <v>144</v>
      </c>
      <c r="E511" s="2" t="s">
        <v>219</v>
      </c>
      <c r="F511" s="129"/>
      <c r="G511" s="136" t="s">
        <v>154</v>
      </c>
      <c r="H511" s="119" t="s">
        <v>419</v>
      </c>
      <c r="I511" s="8" t="s">
        <v>484</v>
      </c>
      <c r="J511" s="129" t="s">
        <v>213</v>
      </c>
      <c r="L511" s="8"/>
      <c r="M511" s="8"/>
    </row>
    <row r="512" spans="1:13" x14ac:dyDescent="0.25">
      <c r="A512" s="3" t="s">
        <v>497</v>
      </c>
      <c r="B512" s="3" t="s">
        <v>142</v>
      </c>
      <c r="C512" s="3" t="s">
        <v>141</v>
      </c>
      <c r="D512" s="2" t="s">
        <v>144</v>
      </c>
      <c r="E512" s="2" t="s">
        <v>219</v>
      </c>
      <c r="F512" s="129" t="s">
        <v>148</v>
      </c>
      <c r="G512" s="129" t="s">
        <v>152</v>
      </c>
      <c r="H512" s="119" t="s">
        <v>414</v>
      </c>
      <c r="I512" s="8" t="s">
        <v>484</v>
      </c>
      <c r="J512" s="129" t="s">
        <v>160</v>
      </c>
      <c r="L512" s="8"/>
      <c r="M512" s="8"/>
    </row>
    <row r="513" spans="1:13" x14ac:dyDescent="0.25">
      <c r="A513" s="118" t="s">
        <v>497</v>
      </c>
      <c r="B513" s="118" t="s">
        <v>142</v>
      </c>
      <c r="C513" s="118" t="s">
        <v>141</v>
      </c>
      <c r="D513" s="9" t="s">
        <v>144</v>
      </c>
      <c r="E513" s="9" t="s">
        <v>219</v>
      </c>
      <c r="F513" s="130"/>
      <c r="G513" s="137" t="s">
        <v>154</v>
      </c>
      <c r="H513" s="126" t="s">
        <v>420</v>
      </c>
      <c r="I513" s="9" t="s">
        <v>484</v>
      </c>
      <c r="J513" s="130" t="s">
        <v>197</v>
      </c>
      <c r="L513" s="8"/>
      <c r="M513" s="8"/>
    </row>
    <row r="514" spans="1:13" x14ac:dyDescent="0.25">
      <c r="A514" s="112" t="s">
        <v>497</v>
      </c>
      <c r="B514" s="112" t="s">
        <v>142</v>
      </c>
      <c r="C514" s="112" t="s">
        <v>141</v>
      </c>
      <c r="D514" s="7" t="s">
        <v>144</v>
      </c>
      <c r="E514" s="7" t="s">
        <v>218</v>
      </c>
      <c r="F514" s="128" t="s">
        <v>144</v>
      </c>
      <c r="G514" s="128" t="s">
        <v>152</v>
      </c>
      <c r="H514" s="120" t="s">
        <v>178</v>
      </c>
      <c r="I514" s="7" t="s">
        <v>484</v>
      </c>
      <c r="J514" s="128" t="s">
        <v>164</v>
      </c>
      <c r="L514" s="8"/>
      <c r="M514" s="8"/>
    </row>
    <row r="515" spans="1:13" x14ac:dyDescent="0.25">
      <c r="A515" s="3" t="s">
        <v>497</v>
      </c>
      <c r="B515" s="3" t="s">
        <v>142</v>
      </c>
      <c r="C515" s="3" t="s">
        <v>141</v>
      </c>
      <c r="D515" s="2" t="s">
        <v>144</v>
      </c>
      <c r="E515" s="2" t="s">
        <v>218</v>
      </c>
      <c r="F515" s="129"/>
      <c r="G515" s="136" t="s">
        <v>154</v>
      </c>
      <c r="J515" s="129"/>
      <c r="L515" s="8"/>
      <c r="M515" s="8"/>
    </row>
    <row r="516" spans="1:13" x14ac:dyDescent="0.25">
      <c r="A516" s="3" t="s">
        <v>497</v>
      </c>
      <c r="B516" s="3" t="s">
        <v>142</v>
      </c>
      <c r="C516" s="3" t="s">
        <v>141</v>
      </c>
      <c r="D516" s="2" t="s">
        <v>144</v>
      </c>
      <c r="E516" s="2" t="s">
        <v>218</v>
      </c>
      <c r="F516" s="129" t="s">
        <v>148</v>
      </c>
      <c r="G516" s="129" t="s">
        <v>152</v>
      </c>
      <c r="H516" s="122" t="s">
        <v>32</v>
      </c>
      <c r="I516" s="8" t="s">
        <v>484</v>
      </c>
      <c r="J516" s="129" t="s">
        <v>162</v>
      </c>
      <c r="L516" s="8"/>
      <c r="M516" s="8"/>
    </row>
    <row r="517" spans="1:13" x14ac:dyDescent="0.25">
      <c r="A517" s="118" t="s">
        <v>497</v>
      </c>
      <c r="B517" s="118" t="s">
        <v>142</v>
      </c>
      <c r="C517" s="118" t="s">
        <v>141</v>
      </c>
      <c r="D517" s="9" t="s">
        <v>144</v>
      </c>
      <c r="E517" s="9" t="s">
        <v>218</v>
      </c>
      <c r="F517" s="130"/>
      <c r="G517" s="137" t="s">
        <v>154</v>
      </c>
      <c r="H517" s="126" t="s">
        <v>421</v>
      </c>
      <c r="I517" s="9" t="s">
        <v>484</v>
      </c>
      <c r="J517" s="130" t="s">
        <v>165</v>
      </c>
      <c r="L517" s="8"/>
      <c r="M517" s="8"/>
    </row>
    <row r="518" spans="1:13" x14ac:dyDescent="0.25">
      <c r="A518" s="112" t="s">
        <v>497</v>
      </c>
      <c r="B518" s="112" t="s">
        <v>142</v>
      </c>
      <c r="C518" s="112" t="s">
        <v>141</v>
      </c>
      <c r="D518" s="7" t="s">
        <v>144</v>
      </c>
      <c r="E518" s="7" t="s">
        <v>217</v>
      </c>
      <c r="F518" s="133" t="s">
        <v>142</v>
      </c>
      <c r="G518" s="128" t="s">
        <v>152</v>
      </c>
      <c r="H518" s="120" t="s">
        <v>415</v>
      </c>
      <c r="I518" s="7" t="s">
        <v>484</v>
      </c>
      <c r="J518" s="128" t="s">
        <v>164</v>
      </c>
      <c r="L518" s="8"/>
      <c r="M518" s="8"/>
    </row>
    <row r="519" spans="1:13" x14ac:dyDescent="0.25">
      <c r="A519" s="3" t="s">
        <v>497</v>
      </c>
      <c r="B519" s="3" t="s">
        <v>142</v>
      </c>
      <c r="C519" s="3" t="s">
        <v>141</v>
      </c>
      <c r="D519" s="2" t="s">
        <v>144</v>
      </c>
      <c r="E519" s="2" t="s">
        <v>217</v>
      </c>
      <c r="F519" s="129"/>
      <c r="G519" s="136" t="s">
        <v>154</v>
      </c>
      <c r="J519" s="129"/>
      <c r="L519" s="8"/>
      <c r="M519" s="8"/>
    </row>
    <row r="520" spans="1:13" x14ac:dyDescent="0.25">
      <c r="A520" s="3" t="s">
        <v>497</v>
      </c>
      <c r="B520" s="3" t="s">
        <v>142</v>
      </c>
      <c r="C520" s="3" t="s">
        <v>141</v>
      </c>
      <c r="D520" s="2" t="s">
        <v>144</v>
      </c>
      <c r="E520" s="2" t="s">
        <v>217</v>
      </c>
      <c r="F520" s="129" t="s">
        <v>148</v>
      </c>
      <c r="G520" s="129" t="s">
        <v>152</v>
      </c>
      <c r="H520" s="119" t="s">
        <v>416</v>
      </c>
      <c r="I520" s="8" t="s">
        <v>484</v>
      </c>
      <c r="J520" s="129" t="s">
        <v>160</v>
      </c>
      <c r="L520" s="8"/>
      <c r="M520" s="8"/>
    </row>
    <row r="521" spans="1:13" ht="15.75" thickBot="1" x14ac:dyDescent="0.3">
      <c r="A521" s="113" t="s">
        <v>497</v>
      </c>
      <c r="B521" s="113" t="s">
        <v>142</v>
      </c>
      <c r="C521" s="113" t="s">
        <v>141</v>
      </c>
      <c r="D521" s="114" t="s">
        <v>144</v>
      </c>
      <c r="E521" s="114" t="s">
        <v>217</v>
      </c>
      <c r="F521" s="134"/>
      <c r="G521" s="139" t="s">
        <v>154</v>
      </c>
      <c r="H521" s="148" t="s">
        <v>422</v>
      </c>
      <c r="I521" s="114" t="s">
        <v>484</v>
      </c>
      <c r="J521" s="134" t="s">
        <v>197</v>
      </c>
      <c r="L521" s="8"/>
      <c r="M521" s="8"/>
    </row>
    <row r="522" spans="1:13" ht="15.75" thickTop="1" x14ac:dyDescent="0.25">
      <c r="A522" s="116" t="s">
        <v>143</v>
      </c>
      <c r="B522" s="115" t="s">
        <v>154</v>
      </c>
      <c r="C522" s="116" t="s">
        <v>141</v>
      </c>
      <c r="D522" s="116" t="s">
        <v>142</v>
      </c>
      <c r="E522" s="116" t="s">
        <v>141</v>
      </c>
      <c r="F522" s="135" t="s">
        <v>142</v>
      </c>
      <c r="G522" s="135" t="s">
        <v>152</v>
      </c>
      <c r="H522" s="116"/>
      <c r="I522" s="116"/>
      <c r="J522" s="135"/>
      <c r="L522" s="8"/>
      <c r="M522" s="8"/>
    </row>
    <row r="523" spans="1:13" x14ac:dyDescent="0.25">
      <c r="A523" s="2" t="s">
        <v>143</v>
      </c>
      <c r="B523" s="3" t="s">
        <v>154</v>
      </c>
      <c r="C523" s="2" t="s">
        <v>141</v>
      </c>
      <c r="D523" s="2" t="s">
        <v>142</v>
      </c>
      <c r="E523" s="2" t="s">
        <v>141</v>
      </c>
      <c r="F523" s="129"/>
      <c r="G523" s="129" t="s">
        <v>154</v>
      </c>
      <c r="H523" s="119" t="s">
        <v>273</v>
      </c>
      <c r="I523" s="8" t="s">
        <v>484</v>
      </c>
      <c r="J523" s="129" t="s">
        <v>503</v>
      </c>
      <c r="L523" s="8"/>
      <c r="M523" s="8"/>
    </row>
    <row r="524" spans="1:13" x14ac:dyDescent="0.25">
      <c r="A524" s="2" t="s">
        <v>143</v>
      </c>
      <c r="B524" s="3" t="s">
        <v>154</v>
      </c>
      <c r="C524" s="2" t="s">
        <v>141</v>
      </c>
      <c r="D524" s="2" t="s">
        <v>142</v>
      </c>
      <c r="E524" s="2" t="s">
        <v>141</v>
      </c>
      <c r="F524" s="129"/>
      <c r="G524" s="129" t="s">
        <v>142</v>
      </c>
      <c r="H524" s="119" t="s">
        <v>272</v>
      </c>
      <c r="I524" s="8" t="s">
        <v>484</v>
      </c>
      <c r="J524" s="129" t="s">
        <v>504</v>
      </c>
      <c r="L524" s="8"/>
      <c r="M524" s="8"/>
    </row>
    <row r="525" spans="1:13" x14ac:dyDescent="0.25">
      <c r="A525" s="2" t="s">
        <v>143</v>
      </c>
      <c r="B525" s="3" t="s">
        <v>154</v>
      </c>
      <c r="C525" s="2" t="s">
        <v>141</v>
      </c>
      <c r="D525" s="2" t="s">
        <v>142</v>
      </c>
      <c r="E525" s="2" t="s">
        <v>141</v>
      </c>
      <c r="F525" s="129" t="s">
        <v>144</v>
      </c>
      <c r="G525" s="129" t="s">
        <v>152</v>
      </c>
      <c r="H525" s="119" t="s">
        <v>274</v>
      </c>
      <c r="I525" s="8" t="s">
        <v>484</v>
      </c>
      <c r="J525" s="129" t="s">
        <v>175</v>
      </c>
      <c r="L525" s="8"/>
      <c r="M525" s="8"/>
    </row>
    <row r="526" spans="1:13" x14ac:dyDescent="0.25">
      <c r="A526" s="2" t="s">
        <v>143</v>
      </c>
      <c r="B526" s="3" t="s">
        <v>154</v>
      </c>
      <c r="C526" s="2" t="s">
        <v>141</v>
      </c>
      <c r="D526" s="2" t="s">
        <v>142</v>
      </c>
      <c r="E526" s="2" t="s">
        <v>141</v>
      </c>
      <c r="F526" s="129"/>
      <c r="G526" s="129" t="s">
        <v>154</v>
      </c>
      <c r="H526" s="119" t="s">
        <v>275</v>
      </c>
      <c r="I526" s="8" t="s">
        <v>484</v>
      </c>
      <c r="J526" s="129" t="s">
        <v>177</v>
      </c>
      <c r="L526" s="8"/>
      <c r="M526" s="8"/>
    </row>
    <row r="527" spans="1:13" x14ac:dyDescent="0.25">
      <c r="A527" s="2" t="s">
        <v>143</v>
      </c>
      <c r="B527" s="3" t="s">
        <v>154</v>
      </c>
      <c r="C527" s="2" t="s">
        <v>141</v>
      </c>
      <c r="D527" s="2" t="s">
        <v>142</v>
      </c>
      <c r="E527" s="2" t="s">
        <v>141</v>
      </c>
      <c r="F527" s="129"/>
      <c r="G527" s="129" t="s">
        <v>142</v>
      </c>
      <c r="J527" s="129"/>
      <c r="L527" s="8"/>
      <c r="M527" s="8"/>
    </row>
    <row r="528" spans="1:13" x14ac:dyDescent="0.25">
      <c r="A528" s="2" t="s">
        <v>143</v>
      </c>
      <c r="B528" s="3" t="s">
        <v>154</v>
      </c>
      <c r="C528" s="2" t="s">
        <v>141</v>
      </c>
      <c r="D528" s="2" t="s">
        <v>142</v>
      </c>
      <c r="E528" s="2" t="s">
        <v>141</v>
      </c>
      <c r="F528" s="129" t="s">
        <v>148</v>
      </c>
      <c r="G528" s="129" t="s">
        <v>152</v>
      </c>
      <c r="H528" s="122" t="s">
        <v>6</v>
      </c>
      <c r="I528" s="8" t="s">
        <v>484</v>
      </c>
      <c r="J528" s="129" t="s">
        <v>150</v>
      </c>
      <c r="L528" s="8"/>
      <c r="M528" s="8"/>
    </row>
    <row r="529" spans="1:13" x14ac:dyDescent="0.25">
      <c r="A529" s="2" t="s">
        <v>143</v>
      </c>
      <c r="B529" s="3" t="s">
        <v>154</v>
      </c>
      <c r="C529" s="2" t="s">
        <v>141</v>
      </c>
      <c r="D529" s="2" t="s">
        <v>142</v>
      </c>
      <c r="E529" s="2" t="s">
        <v>141</v>
      </c>
      <c r="F529" s="129"/>
      <c r="G529" s="129" t="s">
        <v>154</v>
      </c>
      <c r="H529" s="119" t="s">
        <v>271</v>
      </c>
      <c r="I529" s="8" t="s">
        <v>484</v>
      </c>
      <c r="J529" s="129" t="s">
        <v>155</v>
      </c>
      <c r="L529" s="8"/>
      <c r="M529" s="8"/>
    </row>
    <row r="530" spans="1:13" x14ac:dyDescent="0.25">
      <c r="A530" s="9" t="s">
        <v>143</v>
      </c>
      <c r="B530" s="118" t="s">
        <v>154</v>
      </c>
      <c r="C530" s="9" t="s">
        <v>141</v>
      </c>
      <c r="D530" s="9" t="s">
        <v>142</v>
      </c>
      <c r="E530" s="9" t="s">
        <v>141</v>
      </c>
      <c r="F530" s="130"/>
      <c r="G530" s="130" t="s">
        <v>142</v>
      </c>
      <c r="H530" s="124" t="s">
        <v>7</v>
      </c>
      <c r="I530" s="9" t="s">
        <v>484</v>
      </c>
      <c r="J530" s="130" t="s">
        <v>158</v>
      </c>
      <c r="L530" s="8"/>
      <c r="M530" s="8"/>
    </row>
    <row r="531" spans="1:13" x14ac:dyDescent="0.25">
      <c r="A531" s="7" t="s">
        <v>143</v>
      </c>
      <c r="B531" s="112" t="s">
        <v>154</v>
      </c>
      <c r="C531" s="7" t="s">
        <v>141</v>
      </c>
      <c r="D531" s="7" t="s">
        <v>142</v>
      </c>
      <c r="E531" s="7" t="s">
        <v>372</v>
      </c>
      <c r="F531" s="128" t="s">
        <v>142</v>
      </c>
      <c r="G531" s="128" t="s">
        <v>152</v>
      </c>
      <c r="H531" s="7"/>
      <c r="I531" s="7"/>
      <c r="J531" s="128"/>
      <c r="L531" s="8"/>
      <c r="M531" s="8"/>
    </row>
    <row r="532" spans="1:13" x14ac:dyDescent="0.25">
      <c r="A532" s="2" t="s">
        <v>143</v>
      </c>
      <c r="B532" s="3" t="s">
        <v>154</v>
      </c>
      <c r="C532" s="2" t="s">
        <v>141</v>
      </c>
      <c r="D532" s="2" t="s">
        <v>142</v>
      </c>
      <c r="E532" s="2" t="s">
        <v>372</v>
      </c>
      <c r="F532" s="129"/>
      <c r="G532" s="129" t="s">
        <v>154</v>
      </c>
      <c r="J532" s="129"/>
      <c r="L532" s="8"/>
      <c r="M532" s="8"/>
    </row>
    <row r="533" spans="1:13" x14ac:dyDescent="0.25">
      <c r="A533" s="2" t="s">
        <v>143</v>
      </c>
      <c r="B533" s="3" t="s">
        <v>154</v>
      </c>
      <c r="C533" s="2" t="s">
        <v>141</v>
      </c>
      <c r="D533" s="2" t="s">
        <v>142</v>
      </c>
      <c r="E533" s="2" t="s">
        <v>372</v>
      </c>
      <c r="F533" s="129"/>
      <c r="G533" s="129" t="s">
        <v>142</v>
      </c>
      <c r="H533" s="122" t="s">
        <v>353</v>
      </c>
      <c r="I533" s="8" t="s">
        <v>484</v>
      </c>
      <c r="J533" s="129" t="s">
        <v>150</v>
      </c>
      <c r="L533" s="8"/>
      <c r="M533" s="8"/>
    </row>
    <row r="534" spans="1:13" x14ac:dyDescent="0.25">
      <c r="A534" s="2" t="s">
        <v>143</v>
      </c>
      <c r="B534" s="3" t="s">
        <v>154</v>
      </c>
      <c r="C534" s="2" t="s">
        <v>141</v>
      </c>
      <c r="D534" s="2" t="s">
        <v>142</v>
      </c>
      <c r="E534" s="2" t="s">
        <v>372</v>
      </c>
      <c r="F534" s="129" t="s">
        <v>148</v>
      </c>
      <c r="G534" s="129" t="s">
        <v>152</v>
      </c>
      <c r="H534" s="122" t="s">
        <v>353</v>
      </c>
      <c r="I534" s="8" t="s">
        <v>484</v>
      </c>
      <c r="J534" s="129" t="s">
        <v>150</v>
      </c>
      <c r="L534" s="8"/>
      <c r="M534" s="8"/>
    </row>
    <row r="535" spans="1:13" x14ac:dyDescent="0.25">
      <c r="A535" s="2" t="s">
        <v>143</v>
      </c>
      <c r="B535" s="3" t="s">
        <v>154</v>
      </c>
      <c r="C535" s="2" t="s">
        <v>141</v>
      </c>
      <c r="D535" s="2" t="s">
        <v>142</v>
      </c>
      <c r="E535" s="2" t="s">
        <v>372</v>
      </c>
      <c r="F535" s="129"/>
      <c r="G535" s="129" t="s">
        <v>154</v>
      </c>
      <c r="H535" s="119" t="s">
        <v>353</v>
      </c>
      <c r="I535" s="8" t="s">
        <v>484</v>
      </c>
      <c r="J535" s="129" t="s">
        <v>155</v>
      </c>
      <c r="L535" s="8"/>
      <c r="M535" s="8"/>
    </row>
    <row r="536" spans="1:13" x14ac:dyDescent="0.25">
      <c r="A536" s="9" t="s">
        <v>143</v>
      </c>
      <c r="B536" s="118" t="s">
        <v>154</v>
      </c>
      <c r="C536" s="9" t="s">
        <v>141</v>
      </c>
      <c r="D536" s="9" t="s">
        <v>142</v>
      </c>
      <c r="E536" s="9" t="s">
        <v>372</v>
      </c>
      <c r="F536" s="130"/>
      <c r="G536" s="130" t="s">
        <v>142</v>
      </c>
      <c r="H536" s="124" t="s">
        <v>353</v>
      </c>
      <c r="I536" s="9" t="s">
        <v>484</v>
      </c>
      <c r="J536" s="130" t="s">
        <v>158</v>
      </c>
      <c r="L536" s="8"/>
      <c r="M536" s="8"/>
    </row>
    <row r="537" spans="1:13" x14ac:dyDescent="0.25">
      <c r="A537" s="112" t="s">
        <v>143</v>
      </c>
      <c r="B537" s="112" t="s">
        <v>154</v>
      </c>
      <c r="C537" s="112" t="s">
        <v>141</v>
      </c>
      <c r="D537" s="7" t="s">
        <v>142</v>
      </c>
      <c r="E537" s="112" t="s">
        <v>147</v>
      </c>
      <c r="F537" s="128" t="s">
        <v>142</v>
      </c>
      <c r="G537" s="128" t="s">
        <v>152</v>
      </c>
      <c r="H537" s="7"/>
      <c r="I537" s="7"/>
      <c r="J537" s="128"/>
      <c r="L537" s="8"/>
      <c r="M537" s="8"/>
    </row>
    <row r="538" spans="1:13" x14ac:dyDescent="0.25">
      <c r="A538" s="3" t="s">
        <v>143</v>
      </c>
      <c r="B538" s="3" t="s">
        <v>154</v>
      </c>
      <c r="C538" s="3" t="s">
        <v>141</v>
      </c>
      <c r="D538" s="2" t="s">
        <v>142</v>
      </c>
      <c r="E538" s="3" t="s">
        <v>147</v>
      </c>
      <c r="F538" s="129"/>
      <c r="G538" s="129" t="s">
        <v>154</v>
      </c>
      <c r="H538" s="119" t="s">
        <v>277</v>
      </c>
      <c r="I538" s="8" t="s">
        <v>484</v>
      </c>
      <c r="J538" s="129" t="s">
        <v>167</v>
      </c>
      <c r="L538" s="8"/>
      <c r="M538" s="8"/>
    </row>
    <row r="539" spans="1:13" x14ac:dyDescent="0.25">
      <c r="A539" s="3" t="s">
        <v>143</v>
      </c>
      <c r="B539" s="3" t="s">
        <v>154</v>
      </c>
      <c r="C539" s="3" t="s">
        <v>141</v>
      </c>
      <c r="D539" s="2" t="s">
        <v>142</v>
      </c>
      <c r="E539" s="3" t="s">
        <v>147</v>
      </c>
      <c r="F539" s="129"/>
      <c r="G539" s="129" t="s">
        <v>142</v>
      </c>
      <c r="J539" s="129"/>
      <c r="L539" s="8"/>
      <c r="M539" s="8"/>
    </row>
    <row r="540" spans="1:13" x14ac:dyDescent="0.25">
      <c r="A540" s="3" t="s">
        <v>143</v>
      </c>
      <c r="B540" s="3" t="s">
        <v>154</v>
      </c>
      <c r="C540" s="3" t="s">
        <v>141</v>
      </c>
      <c r="D540" s="2" t="s">
        <v>142</v>
      </c>
      <c r="E540" s="3" t="s">
        <v>147</v>
      </c>
      <c r="F540" s="129" t="s">
        <v>144</v>
      </c>
      <c r="G540" s="129" t="s">
        <v>152</v>
      </c>
      <c r="H540" s="122" t="s">
        <v>110</v>
      </c>
      <c r="I540" s="8" t="s">
        <v>484</v>
      </c>
      <c r="J540" s="129" t="s">
        <v>162</v>
      </c>
      <c r="L540" s="8"/>
      <c r="M540" s="8"/>
    </row>
    <row r="541" spans="1:13" x14ac:dyDescent="0.25">
      <c r="A541" s="3" t="s">
        <v>143</v>
      </c>
      <c r="B541" s="3" t="s">
        <v>154</v>
      </c>
      <c r="C541" s="3" t="s">
        <v>141</v>
      </c>
      <c r="D541" s="2" t="s">
        <v>142</v>
      </c>
      <c r="E541" s="3" t="s">
        <v>147</v>
      </c>
      <c r="F541" s="129"/>
      <c r="G541" s="129" t="s">
        <v>154</v>
      </c>
      <c r="H541" s="119" t="s">
        <v>276</v>
      </c>
      <c r="I541" s="8" t="s">
        <v>484</v>
      </c>
      <c r="J541" s="129" t="s">
        <v>165</v>
      </c>
      <c r="L541" s="8"/>
      <c r="M541" s="8"/>
    </row>
    <row r="542" spans="1:13" x14ac:dyDescent="0.25">
      <c r="A542" s="3" t="s">
        <v>143</v>
      </c>
      <c r="B542" s="3" t="s">
        <v>154</v>
      </c>
      <c r="C542" s="3" t="s">
        <v>141</v>
      </c>
      <c r="D542" s="2" t="s">
        <v>142</v>
      </c>
      <c r="E542" s="3" t="s">
        <v>147</v>
      </c>
      <c r="F542" s="129"/>
      <c r="G542" s="129" t="s">
        <v>142</v>
      </c>
      <c r="H542" s="122" t="s">
        <v>119</v>
      </c>
      <c r="I542" s="8" t="s">
        <v>484</v>
      </c>
      <c r="J542" s="129" t="s">
        <v>161</v>
      </c>
      <c r="L542" s="8"/>
      <c r="M542" s="8"/>
    </row>
    <row r="543" spans="1:13" x14ac:dyDescent="0.25">
      <c r="A543" s="3" t="s">
        <v>143</v>
      </c>
      <c r="B543" s="3" t="s">
        <v>154</v>
      </c>
      <c r="C543" s="3" t="s">
        <v>141</v>
      </c>
      <c r="D543" s="2" t="s">
        <v>142</v>
      </c>
      <c r="E543" s="3" t="s">
        <v>147</v>
      </c>
      <c r="F543" s="129" t="s">
        <v>148</v>
      </c>
      <c r="G543" s="129" t="s">
        <v>152</v>
      </c>
      <c r="H543" s="119" t="s">
        <v>278</v>
      </c>
      <c r="I543" s="8" t="s">
        <v>484</v>
      </c>
      <c r="J543" s="129" t="s">
        <v>164</v>
      </c>
      <c r="L543" s="8"/>
      <c r="M543" s="8"/>
    </row>
    <row r="544" spans="1:13" x14ac:dyDescent="0.25">
      <c r="A544" s="3" t="s">
        <v>143</v>
      </c>
      <c r="B544" s="3" t="s">
        <v>154</v>
      </c>
      <c r="C544" s="3" t="s">
        <v>141</v>
      </c>
      <c r="D544" s="2" t="s">
        <v>142</v>
      </c>
      <c r="E544" s="3" t="s">
        <v>147</v>
      </c>
      <c r="F544" s="129"/>
      <c r="G544" s="129" t="s">
        <v>154</v>
      </c>
      <c r="J544" s="129"/>
      <c r="L544" s="8"/>
      <c r="M544" s="8"/>
    </row>
    <row r="545" spans="1:13" x14ac:dyDescent="0.25">
      <c r="A545" s="118" t="s">
        <v>143</v>
      </c>
      <c r="B545" s="118" t="s">
        <v>154</v>
      </c>
      <c r="C545" s="118" t="s">
        <v>141</v>
      </c>
      <c r="D545" s="9" t="s">
        <v>142</v>
      </c>
      <c r="E545" s="118" t="s">
        <v>147</v>
      </c>
      <c r="F545" s="130"/>
      <c r="G545" s="130" t="s">
        <v>142</v>
      </c>
      <c r="H545" s="9"/>
      <c r="I545" s="9"/>
      <c r="J545" s="160"/>
      <c r="K545" s="119"/>
      <c r="L545" s="122"/>
      <c r="M545" s="8"/>
    </row>
    <row r="546" spans="1:13" x14ac:dyDescent="0.25">
      <c r="A546" s="112" t="s">
        <v>143</v>
      </c>
      <c r="B546" s="112" t="s">
        <v>154</v>
      </c>
      <c r="C546" s="112" t="s">
        <v>141</v>
      </c>
      <c r="D546" s="7" t="s">
        <v>142</v>
      </c>
      <c r="E546" s="112" t="s">
        <v>143</v>
      </c>
      <c r="F546" s="128" t="s">
        <v>142</v>
      </c>
      <c r="G546" s="128" t="s">
        <v>152</v>
      </c>
      <c r="H546" s="7"/>
      <c r="I546" s="7"/>
      <c r="J546" s="128"/>
      <c r="K546" s="119"/>
      <c r="L546" s="8"/>
      <c r="M546" s="8"/>
    </row>
    <row r="547" spans="1:13" x14ac:dyDescent="0.25">
      <c r="A547" s="3" t="s">
        <v>143</v>
      </c>
      <c r="B547" s="3" t="s">
        <v>154</v>
      </c>
      <c r="C547" s="3" t="s">
        <v>141</v>
      </c>
      <c r="D547" s="2" t="s">
        <v>142</v>
      </c>
      <c r="E547" s="3" t="s">
        <v>143</v>
      </c>
      <c r="F547" s="129"/>
      <c r="G547" s="129" t="s">
        <v>154</v>
      </c>
      <c r="J547" s="129"/>
      <c r="L547" s="8"/>
      <c r="M547" s="8"/>
    </row>
    <row r="548" spans="1:13" x14ac:dyDescent="0.25">
      <c r="A548" s="3" t="s">
        <v>143</v>
      </c>
      <c r="B548" s="3" t="s">
        <v>154</v>
      </c>
      <c r="C548" s="3" t="s">
        <v>141</v>
      </c>
      <c r="D548" s="2" t="s">
        <v>142</v>
      </c>
      <c r="E548" s="3" t="s">
        <v>143</v>
      </c>
      <c r="F548" s="129"/>
      <c r="G548" s="129" t="s">
        <v>142</v>
      </c>
      <c r="J548" s="161"/>
      <c r="K548" s="119"/>
      <c r="L548" s="122"/>
      <c r="M548" s="8"/>
    </row>
    <row r="549" spans="1:13" x14ac:dyDescent="0.25">
      <c r="A549" s="3" t="s">
        <v>143</v>
      </c>
      <c r="B549" s="3" t="s">
        <v>154</v>
      </c>
      <c r="C549" s="3" t="s">
        <v>141</v>
      </c>
      <c r="D549" s="2" t="s">
        <v>142</v>
      </c>
      <c r="E549" s="3" t="s">
        <v>143</v>
      </c>
      <c r="F549" s="129" t="s">
        <v>144</v>
      </c>
      <c r="G549" s="129" t="s">
        <v>152</v>
      </c>
      <c r="J549" s="129"/>
      <c r="L549" s="8"/>
      <c r="M549" s="8"/>
    </row>
    <row r="550" spans="1:13" x14ac:dyDescent="0.25">
      <c r="A550" s="3" t="s">
        <v>143</v>
      </c>
      <c r="B550" s="3" t="s">
        <v>154</v>
      </c>
      <c r="C550" s="3" t="s">
        <v>141</v>
      </c>
      <c r="D550" s="2" t="s">
        <v>142</v>
      </c>
      <c r="E550" s="3" t="s">
        <v>143</v>
      </c>
      <c r="F550" s="129"/>
      <c r="G550" s="129" t="s">
        <v>154</v>
      </c>
      <c r="J550" s="129"/>
      <c r="L550" s="8"/>
      <c r="M550" s="8"/>
    </row>
    <row r="551" spans="1:13" x14ac:dyDescent="0.25">
      <c r="A551" s="3" t="s">
        <v>143</v>
      </c>
      <c r="B551" s="3" t="s">
        <v>154</v>
      </c>
      <c r="C551" s="3" t="s">
        <v>141</v>
      </c>
      <c r="D551" s="2" t="s">
        <v>142</v>
      </c>
      <c r="E551" s="3" t="s">
        <v>143</v>
      </c>
      <c r="F551" s="129"/>
      <c r="G551" s="129" t="s">
        <v>142</v>
      </c>
      <c r="H551" s="119" t="s">
        <v>280</v>
      </c>
      <c r="I551" s="8" t="s">
        <v>484</v>
      </c>
      <c r="J551" s="129" t="s">
        <v>194</v>
      </c>
      <c r="L551" s="8"/>
      <c r="M551" s="8"/>
    </row>
    <row r="552" spans="1:13" x14ac:dyDescent="0.25">
      <c r="A552" s="3" t="s">
        <v>143</v>
      </c>
      <c r="B552" s="3" t="s">
        <v>154</v>
      </c>
      <c r="C552" s="3" t="s">
        <v>141</v>
      </c>
      <c r="D552" s="2" t="s">
        <v>142</v>
      </c>
      <c r="E552" s="3" t="s">
        <v>143</v>
      </c>
      <c r="F552" s="129" t="s">
        <v>148</v>
      </c>
      <c r="G552" s="129" t="s">
        <v>152</v>
      </c>
      <c r="H552" s="122" t="s">
        <v>15</v>
      </c>
      <c r="I552" s="8" t="s">
        <v>484</v>
      </c>
      <c r="J552" s="161" t="s">
        <v>150</v>
      </c>
      <c r="K552" s="119"/>
      <c r="L552" s="122"/>
      <c r="M552" s="8"/>
    </row>
    <row r="553" spans="1:13" x14ac:dyDescent="0.25">
      <c r="A553" s="3" t="s">
        <v>143</v>
      </c>
      <c r="B553" s="3" t="s">
        <v>154</v>
      </c>
      <c r="C553" s="3" t="s">
        <v>141</v>
      </c>
      <c r="D553" s="2" t="s">
        <v>142</v>
      </c>
      <c r="E553" s="3" t="s">
        <v>143</v>
      </c>
      <c r="F553" s="129"/>
      <c r="G553" s="129" t="s">
        <v>154</v>
      </c>
      <c r="H553" s="119" t="s">
        <v>279</v>
      </c>
      <c r="I553" s="8" t="s">
        <v>484</v>
      </c>
      <c r="J553" s="129" t="s">
        <v>155</v>
      </c>
      <c r="L553" s="8"/>
      <c r="M553" s="8"/>
    </row>
    <row r="554" spans="1:13" x14ac:dyDescent="0.25">
      <c r="A554" s="118" t="s">
        <v>143</v>
      </c>
      <c r="B554" s="118" t="s">
        <v>154</v>
      </c>
      <c r="C554" s="118" t="s">
        <v>141</v>
      </c>
      <c r="D554" s="9" t="s">
        <v>142</v>
      </c>
      <c r="E554" s="118" t="s">
        <v>143</v>
      </c>
      <c r="F554" s="130"/>
      <c r="G554" s="130" t="s">
        <v>142</v>
      </c>
      <c r="H554" s="124" t="s">
        <v>16</v>
      </c>
      <c r="I554" s="9" t="s">
        <v>484</v>
      </c>
      <c r="J554" s="162" t="s">
        <v>158</v>
      </c>
      <c r="K554" s="121"/>
      <c r="L554" s="8"/>
      <c r="M554" s="8"/>
    </row>
    <row r="555" spans="1:13" x14ac:dyDescent="0.25">
      <c r="A555" s="112" t="s">
        <v>143</v>
      </c>
      <c r="B555" s="112" t="s">
        <v>154</v>
      </c>
      <c r="C555" s="112" t="s">
        <v>141</v>
      </c>
      <c r="D555" s="7" t="s">
        <v>142</v>
      </c>
      <c r="E555" s="112" t="s">
        <v>214</v>
      </c>
      <c r="F555" s="128" t="s">
        <v>144</v>
      </c>
      <c r="G555" s="128" t="s">
        <v>152</v>
      </c>
      <c r="H555" s="7"/>
      <c r="I555" s="7"/>
      <c r="J555" s="128"/>
      <c r="L555" s="8"/>
      <c r="M555" s="8"/>
    </row>
    <row r="556" spans="1:13" x14ac:dyDescent="0.25">
      <c r="A556" s="3" t="s">
        <v>143</v>
      </c>
      <c r="B556" s="3" t="s">
        <v>154</v>
      </c>
      <c r="C556" s="3" t="s">
        <v>141</v>
      </c>
      <c r="D556" s="2" t="s">
        <v>142</v>
      </c>
      <c r="E556" s="3" t="s">
        <v>214</v>
      </c>
      <c r="F556" s="129"/>
      <c r="G556" s="129" t="s">
        <v>154</v>
      </c>
      <c r="J556" s="161"/>
      <c r="K556" s="119"/>
      <c r="L556" s="122"/>
      <c r="M556" s="8"/>
    </row>
    <row r="557" spans="1:13" x14ac:dyDescent="0.25">
      <c r="A557" s="3" t="s">
        <v>143</v>
      </c>
      <c r="B557" s="3" t="s">
        <v>154</v>
      </c>
      <c r="C557" s="3" t="s">
        <v>141</v>
      </c>
      <c r="D557" s="2" t="s">
        <v>142</v>
      </c>
      <c r="E557" s="3" t="s">
        <v>214</v>
      </c>
      <c r="F557" s="129"/>
      <c r="G557" s="129" t="s">
        <v>142</v>
      </c>
      <c r="H557" s="119" t="s">
        <v>353</v>
      </c>
      <c r="I557" s="8" t="s">
        <v>484</v>
      </c>
      <c r="J557" s="129" t="s">
        <v>194</v>
      </c>
      <c r="K557" s="119"/>
      <c r="L557" s="8"/>
      <c r="M557" s="8"/>
    </row>
    <row r="558" spans="1:13" x14ac:dyDescent="0.25">
      <c r="A558" s="3" t="s">
        <v>143</v>
      </c>
      <c r="B558" s="3" t="s">
        <v>154</v>
      </c>
      <c r="C558" s="3" t="s">
        <v>141</v>
      </c>
      <c r="D558" s="2" t="s">
        <v>142</v>
      </c>
      <c r="E558" s="3" t="s">
        <v>214</v>
      </c>
      <c r="F558" s="129" t="s">
        <v>148</v>
      </c>
      <c r="G558" s="129" t="s">
        <v>152</v>
      </c>
      <c r="H558" s="122" t="s">
        <v>353</v>
      </c>
      <c r="I558" s="8" t="s">
        <v>484</v>
      </c>
      <c r="J558" s="129" t="s">
        <v>150</v>
      </c>
      <c r="L558" s="8"/>
      <c r="M558" s="8"/>
    </row>
    <row r="559" spans="1:13" x14ac:dyDescent="0.25">
      <c r="A559" s="3" t="s">
        <v>143</v>
      </c>
      <c r="B559" s="3" t="s">
        <v>154</v>
      </c>
      <c r="C559" s="3" t="s">
        <v>141</v>
      </c>
      <c r="D559" s="2" t="s">
        <v>142</v>
      </c>
      <c r="E559" s="3" t="s">
        <v>214</v>
      </c>
      <c r="F559" s="129"/>
      <c r="G559" s="129" t="s">
        <v>154</v>
      </c>
      <c r="H559" s="119" t="s">
        <v>353</v>
      </c>
      <c r="I559" s="8" t="s">
        <v>484</v>
      </c>
      <c r="J559" s="161" t="s">
        <v>155</v>
      </c>
      <c r="K559" s="119"/>
      <c r="L559" s="122"/>
      <c r="M559" s="8"/>
    </row>
    <row r="560" spans="1:13" x14ac:dyDescent="0.25">
      <c r="A560" s="118" t="s">
        <v>143</v>
      </c>
      <c r="B560" s="118" t="s">
        <v>154</v>
      </c>
      <c r="C560" s="118" t="s">
        <v>141</v>
      </c>
      <c r="D560" s="9" t="s">
        <v>142</v>
      </c>
      <c r="E560" s="118" t="s">
        <v>214</v>
      </c>
      <c r="F560" s="130"/>
      <c r="G560" s="130" t="s">
        <v>142</v>
      </c>
      <c r="H560" s="124" t="s">
        <v>353</v>
      </c>
      <c r="I560" s="9" t="s">
        <v>484</v>
      </c>
      <c r="J560" s="130" t="s">
        <v>158</v>
      </c>
      <c r="L560" s="8"/>
      <c r="M560" s="8"/>
    </row>
    <row r="561" spans="1:13" x14ac:dyDescent="0.25">
      <c r="A561" s="112" t="s">
        <v>143</v>
      </c>
      <c r="B561" s="112" t="s">
        <v>154</v>
      </c>
      <c r="C561" s="112" t="s">
        <v>141</v>
      </c>
      <c r="D561" s="7" t="s">
        <v>142</v>
      </c>
      <c r="E561" s="112" t="s">
        <v>145</v>
      </c>
      <c r="F561" s="128" t="s">
        <v>144</v>
      </c>
      <c r="G561" s="128" t="s">
        <v>152</v>
      </c>
      <c r="H561" s="7"/>
      <c r="I561" s="7"/>
      <c r="J561" s="128"/>
      <c r="L561" s="8"/>
      <c r="M561" s="8"/>
    </row>
    <row r="562" spans="1:13" x14ac:dyDescent="0.25">
      <c r="A562" s="3" t="s">
        <v>143</v>
      </c>
      <c r="B562" s="3" t="s">
        <v>154</v>
      </c>
      <c r="C562" s="3" t="s">
        <v>141</v>
      </c>
      <c r="D562" s="2" t="s">
        <v>142</v>
      </c>
      <c r="E562" s="3" t="s">
        <v>145</v>
      </c>
      <c r="F562" s="129"/>
      <c r="G562" s="129" t="s">
        <v>154</v>
      </c>
      <c r="J562" s="161"/>
      <c r="K562" s="119"/>
      <c r="L562" s="122"/>
      <c r="M562" s="8"/>
    </row>
    <row r="563" spans="1:13" x14ac:dyDescent="0.25">
      <c r="A563" s="3" t="s">
        <v>143</v>
      </c>
      <c r="B563" s="3" t="s">
        <v>154</v>
      </c>
      <c r="C563" s="3" t="s">
        <v>141</v>
      </c>
      <c r="D563" s="2" t="s">
        <v>142</v>
      </c>
      <c r="E563" s="3" t="s">
        <v>145</v>
      </c>
      <c r="F563" s="129"/>
      <c r="G563" s="129" t="s">
        <v>142</v>
      </c>
      <c r="H563" s="119" t="s">
        <v>369</v>
      </c>
      <c r="I563" s="8" t="s">
        <v>484</v>
      </c>
      <c r="J563" s="129" t="s">
        <v>194</v>
      </c>
      <c r="L563" s="8"/>
      <c r="M563" s="8"/>
    </row>
    <row r="564" spans="1:13" x14ac:dyDescent="0.25">
      <c r="A564" s="3" t="s">
        <v>143</v>
      </c>
      <c r="B564" s="3" t="s">
        <v>154</v>
      </c>
      <c r="C564" s="3" t="s">
        <v>141</v>
      </c>
      <c r="D564" s="2" t="s">
        <v>142</v>
      </c>
      <c r="E564" s="3" t="s">
        <v>145</v>
      </c>
      <c r="F564" s="129" t="s">
        <v>148</v>
      </c>
      <c r="G564" s="129" t="s">
        <v>152</v>
      </c>
      <c r="H564" s="122" t="s">
        <v>114</v>
      </c>
      <c r="I564" s="8" t="s">
        <v>484</v>
      </c>
      <c r="J564" s="129" t="s">
        <v>150</v>
      </c>
      <c r="L564" s="8"/>
      <c r="M564" s="8"/>
    </row>
    <row r="565" spans="1:13" x14ac:dyDescent="0.25">
      <c r="A565" s="3" t="s">
        <v>143</v>
      </c>
      <c r="B565" s="3" t="s">
        <v>154</v>
      </c>
      <c r="C565" s="3" t="s">
        <v>141</v>
      </c>
      <c r="D565" s="2" t="s">
        <v>142</v>
      </c>
      <c r="E565" s="3" t="s">
        <v>145</v>
      </c>
      <c r="F565" s="129"/>
      <c r="G565" s="129" t="s">
        <v>154</v>
      </c>
      <c r="H565" s="119" t="s">
        <v>282</v>
      </c>
      <c r="I565" s="8" t="s">
        <v>484</v>
      </c>
      <c r="J565" s="161" t="s">
        <v>155</v>
      </c>
      <c r="K565" s="119"/>
      <c r="L565" s="122"/>
      <c r="M565" s="8"/>
    </row>
    <row r="566" spans="1:13" x14ac:dyDescent="0.25">
      <c r="A566" s="118" t="s">
        <v>143</v>
      </c>
      <c r="B566" s="118" t="s">
        <v>154</v>
      </c>
      <c r="C566" s="118" t="s">
        <v>141</v>
      </c>
      <c r="D566" s="9" t="s">
        <v>142</v>
      </c>
      <c r="E566" s="118" t="s">
        <v>145</v>
      </c>
      <c r="F566" s="130"/>
      <c r="G566" s="130" t="s">
        <v>142</v>
      </c>
      <c r="H566" s="124" t="s">
        <v>115</v>
      </c>
      <c r="I566" s="9" t="s">
        <v>484</v>
      </c>
      <c r="J566" s="130" t="s">
        <v>158</v>
      </c>
      <c r="L566" s="8"/>
      <c r="M566" s="8"/>
    </row>
    <row r="567" spans="1:13" x14ac:dyDescent="0.25">
      <c r="A567" s="112" t="s">
        <v>143</v>
      </c>
      <c r="B567" s="112" t="s">
        <v>154</v>
      </c>
      <c r="C567" s="112" t="s">
        <v>141</v>
      </c>
      <c r="D567" s="7" t="s">
        <v>142</v>
      </c>
      <c r="E567" s="112" t="s">
        <v>146</v>
      </c>
      <c r="F567" s="128" t="s">
        <v>144</v>
      </c>
      <c r="G567" s="128" t="s">
        <v>152</v>
      </c>
      <c r="H567" s="125" t="s">
        <v>111</v>
      </c>
      <c r="I567" s="7" t="s">
        <v>484</v>
      </c>
      <c r="J567" s="128" t="s">
        <v>158</v>
      </c>
      <c r="L567" s="8"/>
      <c r="M567" s="8"/>
    </row>
    <row r="568" spans="1:13" x14ac:dyDescent="0.25">
      <c r="A568" s="3" t="s">
        <v>143</v>
      </c>
      <c r="B568" s="3" t="s">
        <v>154</v>
      </c>
      <c r="C568" s="3" t="s">
        <v>141</v>
      </c>
      <c r="D568" s="2" t="s">
        <v>142</v>
      </c>
      <c r="E568" s="3" t="s">
        <v>146</v>
      </c>
      <c r="F568" s="129"/>
      <c r="G568" s="129" t="s">
        <v>154</v>
      </c>
      <c r="J568" s="161"/>
      <c r="K568" s="119"/>
      <c r="L568" s="122"/>
      <c r="M568" s="8"/>
    </row>
    <row r="569" spans="1:13" x14ac:dyDescent="0.25">
      <c r="A569" s="3" t="s">
        <v>143</v>
      </c>
      <c r="B569" s="3" t="s">
        <v>154</v>
      </c>
      <c r="C569" s="3" t="s">
        <v>141</v>
      </c>
      <c r="D569" s="2" t="s">
        <v>142</v>
      </c>
      <c r="E569" s="3" t="s">
        <v>146</v>
      </c>
      <c r="F569" s="129"/>
      <c r="G569" s="129" t="s">
        <v>142</v>
      </c>
      <c r="H569" s="122" t="s">
        <v>118</v>
      </c>
      <c r="I569" s="8" t="s">
        <v>484</v>
      </c>
      <c r="J569" s="163" t="s">
        <v>162</v>
      </c>
      <c r="K569" s="121"/>
      <c r="L569" s="8"/>
      <c r="M569" s="8"/>
    </row>
    <row r="570" spans="1:13" x14ac:dyDescent="0.25">
      <c r="A570" s="3" t="s">
        <v>143</v>
      </c>
      <c r="B570" s="3" t="s">
        <v>154</v>
      </c>
      <c r="C570" s="3" t="s">
        <v>141</v>
      </c>
      <c r="D570" s="2" t="s">
        <v>142</v>
      </c>
      <c r="E570" s="3" t="s">
        <v>146</v>
      </c>
      <c r="F570" s="129" t="s">
        <v>148</v>
      </c>
      <c r="G570" s="129" t="s">
        <v>152</v>
      </c>
      <c r="J570" s="163"/>
      <c r="K570" s="121"/>
      <c r="L570" s="8"/>
      <c r="M570" s="8"/>
    </row>
    <row r="571" spans="1:13" x14ac:dyDescent="0.25">
      <c r="A571" s="3" t="s">
        <v>143</v>
      </c>
      <c r="B571" s="3" t="s">
        <v>154</v>
      </c>
      <c r="C571" s="3" t="s">
        <v>141</v>
      </c>
      <c r="D571" s="2" t="s">
        <v>142</v>
      </c>
      <c r="E571" s="3" t="s">
        <v>146</v>
      </c>
      <c r="F571" s="129"/>
      <c r="G571" s="129" t="s">
        <v>154</v>
      </c>
      <c r="H571" s="119" t="s">
        <v>205</v>
      </c>
      <c r="I571" s="8" t="s">
        <v>484</v>
      </c>
      <c r="J571" s="129" t="s">
        <v>189</v>
      </c>
      <c r="L571" s="8"/>
      <c r="M571" s="8"/>
    </row>
    <row r="572" spans="1:13" x14ac:dyDescent="0.25">
      <c r="A572" s="118" t="s">
        <v>143</v>
      </c>
      <c r="B572" s="118" t="s">
        <v>154</v>
      </c>
      <c r="C572" s="118" t="s">
        <v>141</v>
      </c>
      <c r="D572" s="9" t="s">
        <v>142</v>
      </c>
      <c r="E572" s="118" t="s">
        <v>146</v>
      </c>
      <c r="F572" s="130"/>
      <c r="G572" s="130" t="s">
        <v>142</v>
      </c>
      <c r="H572" s="126" t="s">
        <v>370</v>
      </c>
      <c r="I572" s="9" t="s">
        <v>484</v>
      </c>
      <c r="J572" s="160" t="s">
        <v>190</v>
      </c>
      <c r="K572" s="119"/>
      <c r="L572" s="122"/>
      <c r="M572" s="8"/>
    </row>
    <row r="573" spans="1:13" x14ac:dyDescent="0.25">
      <c r="A573" s="112" t="s">
        <v>143</v>
      </c>
      <c r="B573" s="112" t="s">
        <v>154</v>
      </c>
      <c r="C573" s="112" t="s">
        <v>141</v>
      </c>
      <c r="D573" s="7" t="s">
        <v>142</v>
      </c>
      <c r="E573" s="112" t="s">
        <v>35</v>
      </c>
      <c r="F573" s="128" t="s">
        <v>144</v>
      </c>
      <c r="G573" s="128" t="s">
        <v>152</v>
      </c>
      <c r="H573" s="125" t="s">
        <v>113</v>
      </c>
      <c r="I573" s="7" t="s">
        <v>484</v>
      </c>
      <c r="J573" s="128" t="s">
        <v>158</v>
      </c>
      <c r="L573" s="8"/>
      <c r="M573" s="8"/>
    </row>
    <row r="574" spans="1:13" x14ac:dyDescent="0.25">
      <c r="A574" s="3" t="s">
        <v>143</v>
      </c>
      <c r="B574" s="3" t="s">
        <v>154</v>
      </c>
      <c r="C574" s="3" t="s">
        <v>141</v>
      </c>
      <c r="D574" s="2" t="s">
        <v>142</v>
      </c>
      <c r="E574" s="3" t="s">
        <v>35</v>
      </c>
      <c r="F574" s="129"/>
      <c r="G574" s="129" t="s">
        <v>154</v>
      </c>
      <c r="J574" s="129"/>
      <c r="L574" s="8"/>
      <c r="M574" s="8"/>
    </row>
    <row r="575" spans="1:13" x14ac:dyDescent="0.25">
      <c r="A575" s="3" t="s">
        <v>143</v>
      </c>
      <c r="B575" s="3" t="s">
        <v>154</v>
      </c>
      <c r="C575" s="3" t="s">
        <v>141</v>
      </c>
      <c r="D575" s="2" t="s">
        <v>142</v>
      </c>
      <c r="E575" s="3" t="s">
        <v>35</v>
      </c>
      <c r="F575" s="129"/>
      <c r="G575" s="129" t="s">
        <v>142</v>
      </c>
      <c r="H575" s="122" t="s">
        <v>116</v>
      </c>
      <c r="I575" s="8" t="s">
        <v>484</v>
      </c>
      <c r="J575" s="129" t="s">
        <v>162</v>
      </c>
      <c r="L575" s="8"/>
      <c r="M575" s="8"/>
    </row>
    <row r="576" spans="1:13" x14ac:dyDescent="0.25">
      <c r="A576" s="3" t="s">
        <v>143</v>
      </c>
      <c r="B576" s="3" t="s">
        <v>154</v>
      </c>
      <c r="C576" s="3" t="s">
        <v>141</v>
      </c>
      <c r="D576" s="2" t="s">
        <v>142</v>
      </c>
      <c r="E576" s="3" t="s">
        <v>35</v>
      </c>
      <c r="F576" s="129" t="s">
        <v>148</v>
      </c>
      <c r="G576" s="129" t="s">
        <v>152</v>
      </c>
      <c r="H576" s="122" t="s">
        <v>112</v>
      </c>
      <c r="I576" s="8" t="s">
        <v>484</v>
      </c>
      <c r="J576" s="129" t="s">
        <v>150</v>
      </c>
      <c r="L576" s="8"/>
      <c r="M576" s="8"/>
    </row>
    <row r="577" spans="1:13" x14ac:dyDescent="0.25">
      <c r="A577" s="3" t="s">
        <v>143</v>
      </c>
      <c r="B577" s="3" t="s">
        <v>154</v>
      </c>
      <c r="C577" s="3" t="s">
        <v>141</v>
      </c>
      <c r="D577" s="2" t="s">
        <v>142</v>
      </c>
      <c r="E577" s="3" t="s">
        <v>35</v>
      </c>
      <c r="F577" s="129"/>
      <c r="G577" s="129" t="s">
        <v>154</v>
      </c>
      <c r="H577" s="119" t="s">
        <v>281</v>
      </c>
      <c r="I577" s="8" t="s">
        <v>484</v>
      </c>
      <c r="J577" s="129" t="s">
        <v>155</v>
      </c>
      <c r="L577" s="8"/>
      <c r="M577" s="8"/>
    </row>
    <row r="578" spans="1:13" x14ac:dyDescent="0.25">
      <c r="A578" s="118" t="s">
        <v>143</v>
      </c>
      <c r="B578" s="118" t="s">
        <v>154</v>
      </c>
      <c r="C578" s="118" t="s">
        <v>141</v>
      </c>
      <c r="D578" s="9" t="s">
        <v>142</v>
      </c>
      <c r="E578" s="118" t="s">
        <v>35</v>
      </c>
      <c r="F578" s="130"/>
      <c r="G578" s="130" t="s">
        <v>142</v>
      </c>
      <c r="H578" s="124" t="s">
        <v>117</v>
      </c>
      <c r="I578" s="9" t="s">
        <v>484</v>
      </c>
      <c r="J578" s="130" t="s">
        <v>158</v>
      </c>
      <c r="L578" s="8"/>
      <c r="M578" s="8"/>
    </row>
    <row r="579" spans="1:13" x14ac:dyDescent="0.25">
      <c r="A579" s="112" t="s">
        <v>143</v>
      </c>
      <c r="B579" s="112" t="s">
        <v>154</v>
      </c>
      <c r="C579" s="112" t="s">
        <v>141</v>
      </c>
      <c r="D579" s="112" t="s">
        <v>142</v>
      </c>
      <c r="E579" s="7" t="s">
        <v>371</v>
      </c>
      <c r="F579" s="128" t="s">
        <v>142</v>
      </c>
      <c r="G579" s="128" t="s">
        <v>152</v>
      </c>
      <c r="H579" s="7"/>
      <c r="I579" s="7"/>
      <c r="J579" s="128"/>
      <c r="L579" s="8"/>
      <c r="M579" s="8"/>
    </row>
    <row r="580" spans="1:13" x14ac:dyDescent="0.25">
      <c r="A580" s="3" t="s">
        <v>143</v>
      </c>
      <c r="B580" s="3" t="s">
        <v>154</v>
      </c>
      <c r="C580" s="3" t="s">
        <v>141</v>
      </c>
      <c r="D580" s="3" t="s">
        <v>142</v>
      </c>
      <c r="E580" s="2" t="s">
        <v>371</v>
      </c>
      <c r="F580" s="129"/>
      <c r="G580" s="129" t="s">
        <v>154</v>
      </c>
      <c r="J580" s="129"/>
      <c r="L580" s="8"/>
      <c r="M580" s="8"/>
    </row>
    <row r="581" spans="1:13" x14ac:dyDescent="0.25">
      <c r="A581" s="3" t="s">
        <v>143</v>
      </c>
      <c r="B581" s="3" t="s">
        <v>154</v>
      </c>
      <c r="C581" s="3" t="s">
        <v>141</v>
      </c>
      <c r="D581" s="3" t="s">
        <v>142</v>
      </c>
      <c r="E581" s="2" t="s">
        <v>371</v>
      </c>
      <c r="F581" s="129"/>
      <c r="G581" s="129" t="s">
        <v>142</v>
      </c>
      <c r="H581" s="122" t="s">
        <v>353</v>
      </c>
      <c r="I581" s="8" t="s">
        <v>484</v>
      </c>
      <c r="J581" s="129" t="s">
        <v>150</v>
      </c>
      <c r="L581" s="8"/>
      <c r="M581" s="8"/>
    </row>
    <row r="582" spans="1:13" x14ac:dyDescent="0.25">
      <c r="A582" s="3" t="s">
        <v>143</v>
      </c>
      <c r="B582" s="3" t="s">
        <v>154</v>
      </c>
      <c r="C582" s="3" t="s">
        <v>141</v>
      </c>
      <c r="D582" s="3" t="s">
        <v>142</v>
      </c>
      <c r="E582" s="2" t="s">
        <v>371</v>
      </c>
      <c r="F582" s="129" t="s">
        <v>144</v>
      </c>
      <c r="G582" s="129" t="s">
        <v>152</v>
      </c>
      <c r="J582" s="129"/>
      <c r="L582" s="8"/>
      <c r="M582" s="8"/>
    </row>
    <row r="583" spans="1:13" x14ac:dyDescent="0.25">
      <c r="A583" s="3" t="s">
        <v>143</v>
      </c>
      <c r="B583" s="3" t="s">
        <v>154</v>
      </c>
      <c r="C583" s="3" t="s">
        <v>141</v>
      </c>
      <c r="D583" s="3" t="s">
        <v>142</v>
      </c>
      <c r="E583" s="2" t="s">
        <v>371</v>
      </c>
      <c r="F583" s="129"/>
      <c r="G583" s="129" t="s">
        <v>154</v>
      </c>
      <c r="J583" s="129"/>
      <c r="L583" s="8"/>
      <c r="M583" s="8"/>
    </row>
    <row r="584" spans="1:13" x14ac:dyDescent="0.25">
      <c r="A584" s="3" t="s">
        <v>143</v>
      </c>
      <c r="B584" s="3" t="s">
        <v>154</v>
      </c>
      <c r="C584" s="3" t="s">
        <v>141</v>
      </c>
      <c r="D584" s="3" t="s">
        <v>142</v>
      </c>
      <c r="E584" s="2" t="s">
        <v>371</v>
      </c>
      <c r="F584" s="129"/>
      <c r="G584" s="129" t="s">
        <v>142</v>
      </c>
      <c r="H584" s="119" t="s">
        <v>353</v>
      </c>
      <c r="I584" s="8" t="s">
        <v>484</v>
      </c>
      <c r="J584" s="129" t="s">
        <v>194</v>
      </c>
      <c r="L584" s="8"/>
      <c r="M584" s="8"/>
    </row>
    <row r="585" spans="1:13" x14ac:dyDescent="0.25">
      <c r="A585" s="3" t="s">
        <v>143</v>
      </c>
      <c r="B585" s="3" t="s">
        <v>154</v>
      </c>
      <c r="C585" s="3" t="s">
        <v>141</v>
      </c>
      <c r="D585" s="3" t="s">
        <v>142</v>
      </c>
      <c r="E585" s="2" t="s">
        <v>371</v>
      </c>
      <c r="F585" s="129" t="s">
        <v>148</v>
      </c>
      <c r="G585" s="129" t="s">
        <v>152</v>
      </c>
      <c r="H585" s="122" t="s">
        <v>353</v>
      </c>
      <c r="I585" s="8" t="s">
        <v>484</v>
      </c>
      <c r="J585" s="129" t="s">
        <v>150</v>
      </c>
      <c r="L585" s="8"/>
      <c r="M585" s="8"/>
    </row>
    <row r="586" spans="1:13" x14ac:dyDescent="0.25">
      <c r="A586" s="3" t="s">
        <v>143</v>
      </c>
      <c r="B586" s="3" t="s">
        <v>154</v>
      </c>
      <c r="C586" s="3" t="s">
        <v>141</v>
      </c>
      <c r="D586" s="3" t="s">
        <v>142</v>
      </c>
      <c r="E586" s="2" t="s">
        <v>371</v>
      </c>
      <c r="F586" s="129"/>
      <c r="G586" s="129" t="s">
        <v>154</v>
      </c>
      <c r="H586" s="119" t="s">
        <v>353</v>
      </c>
      <c r="I586" s="8" t="s">
        <v>484</v>
      </c>
      <c r="J586" s="129" t="s">
        <v>155</v>
      </c>
      <c r="L586" s="8"/>
      <c r="M586" s="8"/>
    </row>
    <row r="587" spans="1:13" x14ac:dyDescent="0.25">
      <c r="A587" s="118" t="s">
        <v>143</v>
      </c>
      <c r="B587" s="118" t="s">
        <v>154</v>
      </c>
      <c r="C587" s="118" t="s">
        <v>141</v>
      </c>
      <c r="D587" s="118" t="s">
        <v>142</v>
      </c>
      <c r="E587" s="9" t="s">
        <v>371</v>
      </c>
      <c r="F587" s="130"/>
      <c r="G587" s="130" t="s">
        <v>142</v>
      </c>
      <c r="H587" s="124" t="s">
        <v>353</v>
      </c>
      <c r="I587" s="9" t="s">
        <v>484</v>
      </c>
      <c r="J587" s="130" t="s">
        <v>158</v>
      </c>
      <c r="L587" s="8"/>
      <c r="M587" s="8"/>
    </row>
    <row r="588" spans="1:13" x14ac:dyDescent="0.25">
      <c r="A588" s="112" t="s">
        <v>143</v>
      </c>
      <c r="B588" s="112" t="s">
        <v>154</v>
      </c>
      <c r="C588" s="112" t="s">
        <v>141</v>
      </c>
      <c r="D588" s="112" t="s">
        <v>142</v>
      </c>
      <c r="E588" s="7" t="s">
        <v>290</v>
      </c>
      <c r="F588" s="128" t="s">
        <v>142</v>
      </c>
      <c r="G588" s="128" t="s">
        <v>152</v>
      </c>
      <c r="H588" s="7"/>
      <c r="I588" s="7"/>
      <c r="J588" s="128"/>
      <c r="L588" s="8"/>
      <c r="M588" s="8"/>
    </row>
    <row r="589" spans="1:13" x14ac:dyDescent="0.25">
      <c r="A589" s="3" t="s">
        <v>143</v>
      </c>
      <c r="B589" s="3" t="s">
        <v>154</v>
      </c>
      <c r="C589" s="3" t="s">
        <v>141</v>
      </c>
      <c r="D589" s="3" t="s">
        <v>142</v>
      </c>
      <c r="E589" s="2" t="s">
        <v>290</v>
      </c>
      <c r="F589" s="129"/>
      <c r="G589" s="129" t="s">
        <v>154</v>
      </c>
      <c r="H589" s="119" t="s">
        <v>353</v>
      </c>
      <c r="I589" s="8" t="s">
        <v>484</v>
      </c>
      <c r="J589" s="129" t="s">
        <v>503</v>
      </c>
      <c r="L589" s="8"/>
      <c r="M589" s="8"/>
    </row>
    <row r="590" spans="1:13" x14ac:dyDescent="0.25">
      <c r="A590" s="3" t="s">
        <v>143</v>
      </c>
      <c r="B590" s="3" t="s">
        <v>154</v>
      </c>
      <c r="C590" s="3" t="s">
        <v>141</v>
      </c>
      <c r="D590" s="3" t="s">
        <v>142</v>
      </c>
      <c r="E590" s="2" t="s">
        <v>290</v>
      </c>
      <c r="F590" s="129"/>
      <c r="G590" s="129" t="s">
        <v>142</v>
      </c>
      <c r="H590" s="119" t="s">
        <v>353</v>
      </c>
      <c r="I590" s="8" t="s">
        <v>484</v>
      </c>
      <c r="J590" s="129" t="s">
        <v>504</v>
      </c>
      <c r="L590" s="8"/>
      <c r="M590" s="8"/>
    </row>
    <row r="591" spans="1:13" x14ac:dyDescent="0.25">
      <c r="A591" s="3" t="s">
        <v>143</v>
      </c>
      <c r="B591" s="3" t="s">
        <v>154</v>
      </c>
      <c r="C591" s="3" t="s">
        <v>141</v>
      </c>
      <c r="D591" s="3" t="s">
        <v>142</v>
      </c>
      <c r="E591" s="2" t="s">
        <v>290</v>
      </c>
      <c r="F591" s="129" t="s">
        <v>148</v>
      </c>
      <c r="G591" s="129" t="s">
        <v>152</v>
      </c>
      <c r="H591" s="122" t="s">
        <v>353</v>
      </c>
      <c r="I591" s="8" t="s">
        <v>484</v>
      </c>
      <c r="J591" s="129" t="s">
        <v>150</v>
      </c>
      <c r="L591" s="8"/>
      <c r="M591" s="8"/>
    </row>
    <row r="592" spans="1:13" x14ac:dyDescent="0.25">
      <c r="A592" s="3" t="s">
        <v>143</v>
      </c>
      <c r="B592" s="3" t="s">
        <v>154</v>
      </c>
      <c r="C592" s="3" t="s">
        <v>141</v>
      </c>
      <c r="D592" s="3" t="s">
        <v>142</v>
      </c>
      <c r="E592" s="2" t="s">
        <v>290</v>
      </c>
      <c r="F592" s="129"/>
      <c r="G592" s="129" t="s">
        <v>154</v>
      </c>
      <c r="H592" s="119" t="s">
        <v>353</v>
      </c>
      <c r="I592" s="8" t="s">
        <v>484</v>
      </c>
      <c r="J592" s="129" t="s">
        <v>155</v>
      </c>
      <c r="L592" s="8"/>
      <c r="M592" s="8"/>
    </row>
    <row r="593" spans="1:13" ht="15.75" thickBot="1" x14ac:dyDescent="0.3">
      <c r="A593" s="108" t="s">
        <v>143</v>
      </c>
      <c r="B593" s="108" t="s">
        <v>154</v>
      </c>
      <c r="C593" s="108" t="s">
        <v>141</v>
      </c>
      <c r="D593" s="108" t="s">
        <v>142</v>
      </c>
      <c r="E593" s="109" t="s">
        <v>290</v>
      </c>
      <c r="F593" s="131"/>
      <c r="G593" s="131" t="s">
        <v>142</v>
      </c>
      <c r="H593" s="143" t="s">
        <v>353</v>
      </c>
      <c r="I593" s="109" t="s">
        <v>484</v>
      </c>
      <c r="J593" s="131" t="s">
        <v>158</v>
      </c>
      <c r="L593" s="8"/>
      <c r="M593" s="8"/>
    </row>
    <row r="594" spans="1:13" x14ac:dyDescent="0.25">
      <c r="A594" s="110" t="s">
        <v>143</v>
      </c>
      <c r="B594" s="110" t="s">
        <v>154</v>
      </c>
      <c r="C594" s="110" t="s">
        <v>141</v>
      </c>
      <c r="D594" s="111" t="s">
        <v>144</v>
      </c>
      <c r="E594" s="110" t="s">
        <v>141</v>
      </c>
      <c r="F594" s="132" t="s">
        <v>142</v>
      </c>
      <c r="G594" s="132" t="s">
        <v>152</v>
      </c>
      <c r="H594" s="151" t="s">
        <v>269</v>
      </c>
      <c r="I594" s="111" t="s">
        <v>507</v>
      </c>
      <c r="J594" s="132" t="s">
        <v>160</v>
      </c>
      <c r="L594" s="8"/>
      <c r="M594" s="8"/>
    </row>
    <row r="595" spans="1:13" x14ac:dyDescent="0.25">
      <c r="A595" s="3" t="s">
        <v>143</v>
      </c>
      <c r="B595" s="3" t="s">
        <v>154</v>
      </c>
      <c r="C595" s="3" t="s">
        <v>141</v>
      </c>
      <c r="D595" s="2" t="s">
        <v>144</v>
      </c>
      <c r="E595" s="3" t="s">
        <v>141</v>
      </c>
      <c r="F595" s="129"/>
      <c r="G595" s="129" t="s">
        <v>154</v>
      </c>
      <c r="H595" s="119" t="s">
        <v>270</v>
      </c>
      <c r="I595" s="8" t="s">
        <v>507</v>
      </c>
      <c r="J595" s="129" t="s">
        <v>197</v>
      </c>
      <c r="L595" s="8"/>
      <c r="M595" s="8"/>
    </row>
    <row r="596" spans="1:13" x14ac:dyDescent="0.25">
      <c r="A596" s="3" t="s">
        <v>143</v>
      </c>
      <c r="B596" s="3" t="s">
        <v>154</v>
      </c>
      <c r="C596" s="3" t="s">
        <v>141</v>
      </c>
      <c r="D596" s="2" t="s">
        <v>144</v>
      </c>
      <c r="E596" s="3" t="s">
        <v>141</v>
      </c>
      <c r="F596" s="129"/>
      <c r="G596" s="129" t="s">
        <v>142</v>
      </c>
      <c r="J596" s="129"/>
      <c r="L596" s="8"/>
      <c r="M596" s="8"/>
    </row>
    <row r="597" spans="1:13" x14ac:dyDescent="0.25">
      <c r="A597" s="3" t="s">
        <v>143</v>
      </c>
      <c r="B597" s="3" t="s">
        <v>154</v>
      </c>
      <c r="C597" s="3" t="s">
        <v>141</v>
      </c>
      <c r="D597" s="2" t="s">
        <v>144</v>
      </c>
      <c r="E597" s="3" t="s">
        <v>141</v>
      </c>
      <c r="F597" s="129" t="s">
        <v>144</v>
      </c>
      <c r="G597" s="129" t="s">
        <v>152</v>
      </c>
      <c r="H597" s="122" t="s">
        <v>109</v>
      </c>
      <c r="I597" s="8" t="s">
        <v>507</v>
      </c>
      <c r="J597" s="129" t="s">
        <v>161</v>
      </c>
      <c r="L597" s="8"/>
      <c r="M597" s="8"/>
    </row>
    <row r="598" spans="1:13" x14ac:dyDescent="0.25">
      <c r="A598" s="3" t="s">
        <v>143</v>
      </c>
      <c r="B598" s="3" t="s">
        <v>154</v>
      </c>
      <c r="C598" s="3" t="s">
        <v>141</v>
      </c>
      <c r="D598" s="2" t="s">
        <v>144</v>
      </c>
      <c r="E598" s="3" t="s">
        <v>141</v>
      </c>
      <c r="F598" s="129"/>
      <c r="G598" s="129" t="s">
        <v>154</v>
      </c>
      <c r="J598" s="129"/>
      <c r="L598" s="8"/>
      <c r="M598" s="8"/>
    </row>
    <row r="599" spans="1:13" x14ac:dyDescent="0.25">
      <c r="A599" s="3" t="s">
        <v>143</v>
      </c>
      <c r="B599" s="3" t="s">
        <v>154</v>
      </c>
      <c r="C599" s="3" t="s">
        <v>141</v>
      </c>
      <c r="D599" s="2" t="s">
        <v>144</v>
      </c>
      <c r="E599" s="3" t="s">
        <v>141</v>
      </c>
      <c r="F599" s="129"/>
      <c r="G599" s="129" t="s">
        <v>142</v>
      </c>
      <c r="J599" s="129"/>
      <c r="L599" s="8"/>
      <c r="M599" s="8"/>
    </row>
    <row r="600" spans="1:13" x14ac:dyDescent="0.25">
      <c r="A600" s="3" t="s">
        <v>143</v>
      </c>
      <c r="B600" s="3" t="s">
        <v>154</v>
      </c>
      <c r="C600" s="3" t="s">
        <v>141</v>
      </c>
      <c r="D600" s="2" t="s">
        <v>144</v>
      </c>
      <c r="E600" s="3" t="s">
        <v>141</v>
      </c>
      <c r="F600" s="129" t="s">
        <v>148</v>
      </c>
      <c r="G600" s="129" t="s">
        <v>152</v>
      </c>
      <c r="H600" s="119" t="s">
        <v>268</v>
      </c>
      <c r="I600" s="8" t="s">
        <v>507</v>
      </c>
      <c r="J600" s="129" t="s">
        <v>164</v>
      </c>
      <c r="L600" s="8"/>
      <c r="M600" s="8"/>
    </row>
    <row r="601" spans="1:13" x14ac:dyDescent="0.25">
      <c r="A601" s="3" t="s">
        <v>143</v>
      </c>
      <c r="B601" s="3" t="s">
        <v>154</v>
      </c>
      <c r="C601" s="3" t="s">
        <v>141</v>
      </c>
      <c r="D601" s="2" t="s">
        <v>144</v>
      </c>
      <c r="E601" s="3" t="s">
        <v>141</v>
      </c>
      <c r="F601" s="129"/>
      <c r="G601" s="129" t="s">
        <v>154</v>
      </c>
      <c r="J601" s="129"/>
      <c r="L601" s="8"/>
      <c r="M601" s="8"/>
    </row>
    <row r="602" spans="1:13" x14ac:dyDescent="0.25">
      <c r="A602" s="118" t="s">
        <v>143</v>
      </c>
      <c r="B602" s="118" t="s">
        <v>154</v>
      </c>
      <c r="C602" s="118" t="s">
        <v>141</v>
      </c>
      <c r="D602" s="9" t="s">
        <v>144</v>
      </c>
      <c r="E602" s="118" t="s">
        <v>141</v>
      </c>
      <c r="F602" s="130"/>
      <c r="G602" s="130" t="s">
        <v>142</v>
      </c>
      <c r="H602" s="9"/>
      <c r="I602" s="9"/>
      <c r="J602" s="130"/>
      <c r="L602" s="8"/>
      <c r="M602" s="8"/>
    </row>
    <row r="603" spans="1:13" x14ac:dyDescent="0.25">
      <c r="A603" s="112" t="s">
        <v>143</v>
      </c>
      <c r="B603" s="112" t="s">
        <v>154</v>
      </c>
      <c r="C603" s="112" t="s">
        <v>141</v>
      </c>
      <c r="D603" s="7" t="s">
        <v>144</v>
      </c>
      <c r="E603" s="112" t="s">
        <v>147</v>
      </c>
      <c r="F603" s="128" t="s">
        <v>142</v>
      </c>
      <c r="G603" s="128" t="s">
        <v>152</v>
      </c>
      <c r="H603" s="120" t="s">
        <v>301</v>
      </c>
      <c r="I603" s="7" t="s">
        <v>507</v>
      </c>
      <c r="J603" s="128" t="s">
        <v>175</v>
      </c>
      <c r="L603" s="8"/>
      <c r="M603" s="8"/>
    </row>
    <row r="604" spans="1:13" x14ac:dyDescent="0.25">
      <c r="A604" s="3" t="s">
        <v>143</v>
      </c>
      <c r="B604" s="3" t="s">
        <v>154</v>
      </c>
      <c r="C604" s="3" t="s">
        <v>141</v>
      </c>
      <c r="D604" s="2" t="s">
        <v>144</v>
      </c>
      <c r="E604" s="3" t="s">
        <v>147</v>
      </c>
      <c r="F604" s="129"/>
      <c r="G604" s="129" t="s">
        <v>154</v>
      </c>
      <c r="H604" s="147" t="s">
        <v>303</v>
      </c>
      <c r="I604" s="8" t="s">
        <v>507</v>
      </c>
      <c r="J604" s="129" t="s">
        <v>177</v>
      </c>
      <c r="L604" s="8"/>
      <c r="M604" s="8"/>
    </row>
    <row r="605" spans="1:13" x14ac:dyDescent="0.25">
      <c r="A605" s="3" t="s">
        <v>143</v>
      </c>
      <c r="B605" s="3" t="s">
        <v>154</v>
      </c>
      <c r="C605" s="3" t="s">
        <v>141</v>
      </c>
      <c r="D605" s="2" t="s">
        <v>144</v>
      </c>
      <c r="E605" s="3" t="s">
        <v>147</v>
      </c>
      <c r="F605" s="129"/>
      <c r="G605" s="129" t="s">
        <v>142</v>
      </c>
      <c r="J605" s="129"/>
      <c r="L605" s="8"/>
      <c r="M605" s="8"/>
    </row>
    <row r="606" spans="1:13" x14ac:dyDescent="0.25">
      <c r="A606" s="3" t="s">
        <v>143</v>
      </c>
      <c r="B606" s="3" t="s">
        <v>154</v>
      </c>
      <c r="C606" s="3" t="s">
        <v>141</v>
      </c>
      <c r="D606" s="2" t="s">
        <v>144</v>
      </c>
      <c r="E606" s="3" t="s">
        <v>147</v>
      </c>
      <c r="F606" s="129" t="s">
        <v>144</v>
      </c>
      <c r="G606" s="129" t="s">
        <v>152</v>
      </c>
      <c r="H606" s="122" t="s">
        <v>107</v>
      </c>
      <c r="I606" s="8" t="s">
        <v>507</v>
      </c>
      <c r="J606" s="129" t="s">
        <v>158</v>
      </c>
      <c r="L606" s="8"/>
      <c r="M606" s="8"/>
    </row>
    <row r="607" spans="1:13" x14ac:dyDescent="0.25">
      <c r="A607" s="3" t="s">
        <v>143</v>
      </c>
      <c r="B607" s="3" t="s">
        <v>154</v>
      </c>
      <c r="C607" s="3" t="s">
        <v>141</v>
      </c>
      <c r="D607" s="2" t="s">
        <v>144</v>
      </c>
      <c r="E607" s="3" t="s">
        <v>147</v>
      </c>
      <c r="F607" s="129"/>
      <c r="G607" s="129" t="s">
        <v>154</v>
      </c>
      <c r="J607" s="129"/>
      <c r="L607" s="8"/>
      <c r="M607" s="8"/>
    </row>
    <row r="608" spans="1:13" x14ac:dyDescent="0.25">
      <c r="A608" s="3" t="s">
        <v>143</v>
      </c>
      <c r="B608" s="3" t="s">
        <v>154</v>
      </c>
      <c r="C608" s="3" t="s">
        <v>141</v>
      </c>
      <c r="D608" s="2" t="s">
        <v>144</v>
      </c>
      <c r="E608" s="3" t="s">
        <v>147</v>
      </c>
      <c r="F608" s="129"/>
      <c r="G608" s="129" t="s">
        <v>142</v>
      </c>
      <c r="H608" s="122" t="s">
        <v>122</v>
      </c>
      <c r="I608" s="8" t="s">
        <v>507</v>
      </c>
      <c r="J608" s="129" t="s">
        <v>162</v>
      </c>
      <c r="L608" s="8"/>
      <c r="M608" s="8"/>
    </row>
    <row r="609" spans="1:13" x14ac:dyDescent="0.25">
      <c r="A609" s="3" t="s">
        <v>143</v>
      </c>
      <c r="B609" s="3" t="s">
        <v>154</v>
      </c>
      <c r="C609" s="3" t="s">
        <v>141</v>
      </c>
      <c r="D609" s="2" t="s">
        <v>144</v>
      </c>
      <c r="E609" s="3" t="s">
        <v>147</v>
      </c>
      <c r="F609" s="129" t="s">
        <v>148</v>
      </c>
      <c r="G609" s="129" t="s">
        <v>152</v>
      </c>
      <c r="J609" s="129"/>
      <c r="L609" s="8"/>
      <c r="M609" s="8"/>
    </row>
    <row r="610" spans="1:13" x14ac:dyDescent="0.25">
      <c r="A610" s="3" t="s">
        <v>143</v>
      </c>
      <c r="B610" s="3" t="s">
        <v>154</v>
      </c>
      <c r="C610" s="3" t="s">
        <v>141</v>
      </c>
      <c r="D610" s="2" t="s">
        <v>144</v>
      </c>
      <c r="E610" s="3" t="s">
        <v>147</v>
      </c>
      <c r="F610" s="129"/>
      <c r="G610" s="129" t="s">
        <v>154</v>
      </c>
      <c r="H610" s="119" t="s">
        <v>302</v>
      </c>
      <c r="I610" s="8" t="s">
        <v>507</v>
      </c>
      <c r="J610" s="129" t="s">
        <v>189</v>
      </c>
      <c r="L610" s="8"/>
      <c r="M610" s="8"/>
    </row>
    <row r="611" spans="1:13" x14ac:dyDescent="0.25">
      <c r="A611" s="118" t="s">
        <v>143</v>
      </c>
      <c r="B611" s="118" t="s">
        <v>154</v>
      </c>
      <c r="C611" s="118" t="s">
        <v>141</v>
      </c>
      <c r="D611" s="9" t="s">
        <v>144</v>
      </c>
      <c r="E611" s="118" t="s">
        <v>147</v>
      </c>
      <c r="F611" s="130"/>
      <c r="G611" s="130" t="s">
        <v>142</v>
      </c>
      <c r="H611" s="126" t="s">
        <v>110</v>
      </c>
      <c r="I611" s="9" t="s">
        <v>507</v>
      </c>
      <c r="J611" s="130" t="s">
        <v>190</v>
      </c>
      <c r="L611" s="8"/>
      <c r="M611" s="8"/>
    </row>
    <row r="612" spans="1:13" x14ac:dyDescent="0.25">
      <c r="A612" s="112" t="s">
        <v>143</v>
      </c>
      <c r="B612" s="112" t="s">
        <v>154</v>
      </c>
      <c r="C612" s="112" t="s">
        <v>141</v>
      </c>
      <c r="D612" s="7" t="s">
        <v>144</v>
      </c>
      <c r="E612" s="112" t="s">
        <v>143</v>
      </c>
      <c r="F612" s="128" t="s">
        <v>142</v>
      </c>
      <c r="G612" s="128" t="s">
        <v>152</v>
      </c>
      <c r="H612" s="7"/>
      <c r="I612" s="7"/>
      <c r="J612" s="128"/>
      <c r="L612" s="8"/>
      <c r="M612" s="8"/>
    </row>
    <row r="613" spans="1:13" x14ac:dyDescent="0.25">
      <c r="A613" s="3" t="s">
        <v>143</v>
      </c>
      <c r="B613" s="3" t="s">
        <v>154</v>
      </c>
      <c r="C613" s="3" t="s">
        <v>141</v>
      </c>
      <c r="D613" s="2" t="s">
        <v>144</v>
      </c>
      <c r="E613" s="3" t="s">
        <v>143</v>
      </c>
      <c r="F613" s="129"/>
      <c r="G613" s="129" t="s">
        <v>154</v>
      </c>
      <c r="J613" s="129"/>
      <c r="L613" s="8"/>
      <c r="M613" s="8"/>
    </row>
    <row r="614" spans="1:13" x14ac:dyDescent="0.25">
      <c r="A614" s="3" t="s">
        <v>143</v>
      </c>
      <c r="B614" s="3" t="s">
        <v>154</v>
      </c>
      <c r="C614" s="3" t="s">
        <v>141</v>
      </c>
      <c r="D614" s="2" t="s">
        <v>144</v>
      </c>
      <c r="E614" s="3" t="s">
        <v>143</v>
      </c>
      <c r="F614" s="129"/>
      <c r="G614" s="129" t="s">
        <v>142</v>
      </c>
      <c r="H614" s="122" t="s">
        <v>120</v>
      </c>
      <c r="I614" s="8" t="s">
        <v>507</v>
      </c>
      <c r="J614" s="129" t="s">
        <v>150</v>
      </c>
      <c r="L614" s="8"/>
      <c r="M614" s="8"/>
    </row>
    <row r="615" spans="1:13" x14ac:dyDescent="0.25">
      <c r="A615" s="3" t="s">
        <v>143</v>
      </c>
      <c r="B615" s="3" t="s">
        <v>154</v>
      </c>
      <c r="C615" s="3" t="s">
        <v>141</v>
      </c>
      <c r="D615" s="2" t="s">
        <v>144</v>
      </c>
      <c r="E615" s="3" t="s">
        <v>143</v>
      </c>
      <c r="F615" s="129" t="s">
        <v>144</v>
      </c>
      <c r="G615" s="129" t="s">
        <v>152</v>
      </c>
      <c r="J615" s="161"/>
      <c r="K615" s="119"/>
      <c r="L615" s="122"/>
      <c r="M615" s="8"/>
    </row>
    <row r="616" spans="1:13" x14ac:dyDescent="0.25">
      <c r="A616" s="3" t="s">
        <v>143</v>
      </c>
      <c r="B616" s="3" t="s">
        <v>154</v>
      </c>
      <c r="C616" s="3" t="s">
        <v>141</v>
      </c>
      <c r="D616" s="2" t="s">
        <v>144</v>
      </c>
      <c r="E616" s="3" t="s">
        <v>143</v>
      </c>
      <c r="F616" s="129"/>
      <c r="G616" s="129" t="s">
        <v>154</v>
      </c>
      <c r="J616" s="129"/>
      <c r="L616" s="8"/>
      <c r="M616" s="8"/>
    </row>
    <row r="617" spans="1:13" x14ac:dyDescent="0.25">
      <c r="A617" s="3" t="s">
        <v>143</v>
      </c>
      <c r="B617" s="3" t="s">
        <v>154</v>
      </c>
      <c r="C617" s="3" t="s">
        <v>141</v>
      </c>
      <c r="D617" s="2" t="s">
        <v>144</v>
      </c>
      <c r="E617" s="3" t="s">
        <v>143</v>
      </c>
      <c r="F617" s="129"/>
      <c r="G617" s="129" t="s">
        <v>142</v>
      </c>
      <c r="J617" s="129"/>
      <c r="K617" s="121"/>
      <c r="L617" s="8"/>
      <c r="M617" s="8"/>
    </row>
    <row r="618" spans="1:13" x14ac:dyDescent="0.25">
      <c r="A618" s="3" t="s">
        <v>143</v>
      </c>
      <c r="B618" s="3" t="s">
        <v>154</v>
      </c>
      <c r="C618" s="3" t="s">
        <v>141</v>
      </c>
      <c r="D618" s="2" t="s">
        <v>144</v>
      </c>
      <c r="E618" s="3" t="s">
        <v>143</v>
      </c>
      <c r="F618" s="129" t="s">
        <v>148</v>
      </c>
      <c r="G618" s="129" t="s">
        <v>152</v>
      </c>
      <c r="H618" s="119" t="s">
        <v>304</v>
      </c>
      <c r="I618" s="8" t="s">
        <v>507</v>
      </c>
      <c r="J618" s="164" t="s">
        <v>164</v>
      </c>
      <c r="L618" s="8"/>
      <c r="M618" s="8"/>
    </row>
    <row r="619" spans="1:13" x14ac:dyDescent="0.25">
      <c r="A619" s="3" t="s">
        <v>143</v>
      </c>
      <c r="B619" s="3" t="s">
        <v>154</v>
      </c>
      <c r="C619" s="3" t="s">
        <v>141</v>
      </c>
      <c r="D619" s="2" t="s">
        <v>144</v>
      </c>
      <c r="E619" s="3" t="s">
        <v>143</v>
      </c>
      <c r="F619" s="129"/>
      <c r="G619" s="129" t="s">
        <v>154</v>
      </c>
      <c r="J619" s="161"/>
      <c r="K619" s="119"/>
      <c r="L619" s="122"/>
      <c r="M619" s="8"/>
    </row>
    <row r="620" spans="1:13" x14ac:dyDescent="0.25">
      <c r="A620" s="118" t="s">
        <v>143</v>
      </c>
      <c r="B620" s="118" t="s">
        <v>154</v>
      </c>
      <c r="C620" s="118" t="s">
        <v>141</v>
      </c>
      <c r="D620" s="9" t="s">
        <v>144</v>
      </c>
      <c r="E620" s="118" t="s">
        <v>143</v>
      </c>
      <c r="F620" s="130"/>
      <c r="G620" s="130" t="s">
        <v>142</v>
      </c>
      <c r="H620" s="9"/>
      <c r="I620" s="9"/>
      <c r="J620" s="130"/>
      <c r="K620" s="121"/>
      <c r="L620" s="8"/>
      <c r="M620" s="8"/>
    </row>
    <row r="621" spans="1:13" x14ac:dyDescent="0.25">
      <c r="A621" s="112" t="s">
        <v>143</v>
      </c>
      <c r="B621" s="112" t="s">
        <v>154</v>
      </c>
      <c r="C621" s="112" t="s">
        <v>141</v>
      </c>
      <c r="D621" s="7" t="s">
        <v>144</v>
      </c>
      <c r="E621" s="112" t="s">
        <v>490</v>
      </c>
      <c r="F621" s="128" t="s">
        <v>142</v>
      </c>
      <c r="G621" s="128" t="s">
        <v>152</v>
      </c>
      <c r="H621" s="7"/>
      <c r="I621" s="7"/>
      <c r="J621" s="128"/>
      <c r="K621" s="121"/>
      <c r="L621" s="8"/>
      <c r="M621" s="8"/>
    </row>
    <row r="622" spans="1:13" x14ac:dyDescent="0.25">
      <c r="A622" s="3" t="s">
        <v>143</v>
      </c>
      <c r="B622" s="3" t="s">
        <v>154</v>
      </c>
      <c r="C622" s="3" t="s">
        <v>141</v>
      </c>
      <c r="D622" s="2" t="s">
        <v>144</v>
      </c>
      <c r="E622" s="3" t="s">
        <v>490</v>
      </c>
      <c r="F622" s="129"/>
      <c r="G622" s="129" t="s">
        <v>154</v>
      </c>
      <c r="J622" s="129"/>
      <c r="K622" s="121"/>
      <c r="L622" s="8"/>
      <c r="M622" s="8"/>
    </row>
    <row r="623" spans="1:13" x14ac:dyDescent="0.25">
      <c r="A623" s="3" t="s">
        <v>143</v>
      </c>
      <c r="B623" s="3" t="s">
        <v>154</v>
      </c>
      <c r="C623" s="3" t="s">
        <v>141</v>
      </c>
      <c r="D623" s="2" t="s">
        <v>144</v>
      </c>
      <c r="E623" s="3" t="s">
        <v>490</v>
      </c>
      <c r="F623" s="129"/>
      <c r="G623" s="129" t="s">
        <v>142</v>
      </c>
      <c r="H623" s="119" t="s">
        <v>353</v>
      </c>
      <c r="I623" s="8" t="s">
        <v>507</v>
      </c>
      <c r="J623" s="129" t="s">
        <v>194</v>
      </c>
      <c r="K623" s="119"/>
      <c r="L623" s="122"/>
      <c r="M623" s="8"/>
    </row>
    <row r="624" spans="1:13" x14ac:dyDescent="0.25">
      <c r="A624" s="3" t="s">
        <v>143</v>
      </c>
      <c r="B624" s="3" t="s">
        <v>154</v>
      </c>
      <c r="C624" s="3" t="s">
        <v>141</v>
      </c>
      <c r="D624" s="2" t="s">
        <v>144</v>
      </c>
      <c r="E624" s="3" t="s">
        <v>490</v>
      </c>
      <c r="F624" s="129" t="s">
        <v>144</v>
      </c>
      <c r="G624" s="129" t="s">
        <v>152</v>
      </c>
      <c r="J624" s="129"/>
      <c r="K624" s="121"/>
      <c r="L624" s="8"/>
      <c r="M624" s="8"/>
    </row>
    <row r="625" spans="1:13" x14ac:dyDescent="0.25">
      <c r="A625" s="3" t="s">
        <v>143</v>
      </c>
      <c r="B625" s="3" t="s">
        <v>154</v>
      </c>
      <c r="C625" s="3" t="s">
        <v>141</v>
      </c>
      <c r="D625" s="2" t="s">
        <v>144</v>
      </c>
      <c r="E625" s="3" t="s">
        <v>490</v>
      </c>
      <c r="F625" s="129"/>
      <c r="G625" s="129" t="s">
        <v>154</v>
      </c>
      <c r="J625" s="129"/>
      <c r="K625" s="121"/>
      <c r="L625" s="8"/>
      <c r="M625" s="8"/>
    </row>
    <row r="626" spans="1:13" x14ac:dyDescent="0.25">
      <c r="A626" s="3" t="s">
        <v>143</v>
      </c>
      <c r="B626" s="3" t="s">
        <v>154</v>
      </c>
      <c r="C626" s="3" t="s">
        <v>141</v>
      </c>
      <c r="D626" s="2" t="s">
        <v>144</v>
      </c>
      <c r="E626" s="3" t="s">
        <v>490</v>
      </c>
      <c r="F626" s="129"/>
      <c r="G626" s="129" t="s">
        <v>142</v>
      </c>
      <c r="J626" s="129"/>
      <c r="K626" s="121"/>
      <c r="L626" s="8"/>
      <c r="M626" s="8"/>
    </row>
    <row r="627" spans="1:13" x14ac:dyDescent="0.25">
      <c r="A627" s="3" t="s">
        <v>143</v>
      </c>
      <c r="B627" s="3" t="s">
        <v>154</v>
      </c>
      <c r="C627" s="3" t="s">
        <v>141</v>
      </c>
      <c r="D627" s="2" t="s">
        <v>144</v>
      </c>
      <c r="E627" s="3" t="s">
        <v>490</v>
      </c>
      <c r="F627" s="129" t="s">
        <v>148</v>
      </c>
      <c r="G627" s="129" t="s">
        <v>152</v>
      </c>
      <c r="H627" s="119" t="s">
        <v>353</v>
      </c>
      <c r="I627" s="8" t="s">
        <v>507</v>
      </c>
      <c r="J627" s="129" t="s">
        <v>164</v>
      </c>
      <c r="K627" s="119"/>
      <c r="L627" s="122"/>
      <c r="M627" s="8"/>
    </row>
    <row r="628" spans="1:13" x14ac:dyDescent="0.25">
      <c r="A628" s="3" t="s">
        <v>143</v>
      </c>
      <c r="B628" s="3" t="s">
        <v>154</v>
      </c>
      <c r="C628" s="3" t="s">
        <v>141</v>
      </c>
      <c r="D628" s="2" t="s">
        <v>144</v>
      </c>
      <c r="E628" s="3" t="s">
        <v>490</v>
      </c>
      <c r="F628" s="129"/>
      <c r="G628" s="129" t="s">
        <v>154</v>
      </c>
      <c r="J628" s="163"/>
      <c r="K628" s="121"/>
      <c r="L628" s="8"/>
      <c r="M628" s="8"/>
    </row>
    <row r="629" spans="1:13" x14ac:dyDescent="0.25">
      <c r="A629" s="118" t="s">
        <v>143</v>
      </c>
      <c r="B629" s="118" t="s">
        <v>154</v>
      </c>
      <c r="C629" s="118" t="s">
        <v>141</v>
      </c>
      <c r="D629" s="9" t="s">
        <v>144</v>
      </c>
      <c r="E629" s="118" t="s">
        <v>490</v>
      </c>
      <c r="F629" s="130"/>
      <c r="G629" s="130" t="s">
        <v>142</v>
      </c>
      <c r="H629" s="9"/>
      <c r="I629" s="9"/>
      <c r="J629" s="130"/>
      <c r="K629" s="121"/>
      <c r="L629" s="8"/>
      <c r="M629" s="8"/>
    </row>
    <row r="630" spans="1:13" x14ac:dyDescent="0.25">
      <c r="A630" s="112" t="s">
        <v>143</v>
      </c>
      <c r="B630" s="112" t="s">
        <v>154</v>
      </c>
      <c r="C630" s="112" t="s">
        <v>141</v>
      </c>
      <c r="D630" s="7" t="s">
        <v>144</v>
      </c>
      <c r="E630" s="112" t="s">
        <v>214</v>
      </c>
      <c r="F630" s="128" t="s">
        <v>144</v>
      </c>
      <c r="G630" s="128" t="s">
        <v>152</v>
      </c>
      <c r="H630" s="7"/>
      <c r="I630" s="7"/>
      <c r="J630" s="165"/>
      <c r="K630" s="119"/>
      <c r="L630" s="122"/>
      <c r="M630" s="8"/>
    </row>
    <row r="631" spans="1:13" x14ac:dyDescent="0.25">
      <c r="A631" s="3" t="s">
        <v>143</v>
      </c>
      <c r="B631" s="3" t="s">
        <v>154</v>
      </c>
      <c r="C631" s="3" t="s">
        <v>141</v>
      </c>
      <c r="D631" s="2" t="s">
        <v>144</v>
      </c>
      <c r="E631" s="3" t="s">
        <v>214</v>
      </c>
      <c r="F631" s="129"/>
      <c r="G631" s="129" t="s">
        <v>154</v>
      </c>
      <c r="J631" s="163"/>
      <c r="K631" s="121"/>
      <c r="L631" s="8"/>
      <c r="M631" s="8"/>
    </row>
    <row r="632" spans="1:13" x14ac:dyDescent="0.25">
      <c r="A632" s="3" t="s">
        <v>143</v>
      </c>
      <c r="B632" s="3" t="s">
        <v>154</v>
      </c>
      <c r="C632" s="3" t="s">
        <v>141</v>
      </c>
      <c r="D632" s="2" t="s">
        <v>144</v>
      </c>
      <c r="E632" s="3" t="s">
        <v>214</v>
      </c>
      <c r="F632" s="129"/>
      <c r="G632" s="129" t="s">
        <v>142</v>
      </c>
      <c r="J632" s="129"/>
      <c r="K632" s="121"/>
      <c r="L632" s="8"/>
      <c r="M632" s="8"/>
    </row>
    <row r="633" spans="1:13" x14ac:dyDescent="0.25">
      <c r="A633" s="3" t="s">
        <v>143</v>
      </c>
      <c r="B633" s="3" t="s">
        <v>154</v>
      </c>
      <c r="C633" s="3" t="s">
        <v>141</v>
      </c>
      <c r="D633" s="2" t="s">
        <v>144</v>
      </c>
      <c r="E633" s="3" t="s">
        <v>214</v>
      </c>
      <c r="F633" s="129" t="s">
        <v>148</v>
      </c>
      <c r="G633" s="129" t="s">
        <v>152</v>
      </c>
      <c r="H633" s="147" t="s">
        <v>353</v>
      </c>
      <c r="I633" s="8" t="s">
        <v>507</v>
      </c>
      <c r="J633" s="129" t="s">
        <v>164</v>
      </c>
      <c r="K633" s="119"/>
      <c r="L633" s="122"/>
      <c r="M633" s="8"/>
    </row>
    <row r="634" spans="1:13" x14ac:dyDescent="0.25">
      <c r="A634" s="3" t="s">
        <v>143</v>
      </c>
      <c r="B634" s="3" t="s">
        <v>154</v>
      </c>
      <c r="C634" s="3" t="s">
        <v>141</v>
      </c>
      <c r="D634" s="2" t="s">
        <v>144</v>
      </c>
      <c r="E634" s="3" t="s">
        <v>214</v>
      </c>
      <c r="F634" s="129"/>
      <c r="G634" s="129" t="s">
        <v>154</v>
      </c>
      <c r="J634" s="129"/>
      <c r="K634" s="121"/>
      <c r="L634" s="8"/>
      <c r="M634" s="8"/>
    </row>
    <row r="635" spans="1:13" x14ac:dyDescent="0.25">
      <c r="A635" s="118" t="s">
        <v>143</v>
      </c>
      <c r="B635" s="118" t="s">
        <v>154</v>
      </c>
      <c r="C635" s="118" t="s">
        <v>141</v>
      </c>
      <c r="D635" s="9" t="s">
        <v>144</v>
      </c>
      <c r="E635" s="118" t="s">
        <v>214</v>
      </c>
      <c r="F635" s="130"/>
      <c r="G635" s="130" t="s">
        <v>142</v>
      </c>
      <c r="H635" s="9"/>
      <c r="I635" s="9"/>
      <c r="J635" s="130"/>
      <c r="K635" s="121"/>
      <c r="L635" s="8"/>
      <c r="M635" s="8"/>
    </row>
    <row r="636" spans="1:13" x14ac:dyDescent="0.25">
      <c r="A636" s="112" t="s">
        <v>143</v>
      </c>
      <c r="B636" s="112" t="s">
        <v>154</v>
      </c>
      <c r="C636" s="112" t="s">
        <v>141</v>
      </c>
      <c r="D636" s="7" t="s">
        <v>144</v>
      </c>
      <c r="E636" s="7" t="s">
        <v>491</v>
      </c>
      <c r="F636" s="128" t="s">
        <v>144</v>
      </c>
      <c r="G636" s="128" t="s">
        <v>152</v>
      </c>
      <c r="H636" s="7"/>
      <c r="I636" s="7"/>
      <c r="J636" s="165"/>
      <c r="K636" s="119"/>
      <c r="L636" s="122"/>
      <c r="M636" s="8"/>
    </row>
    <row r="637" spans="1:13" x14ac:dyDescent="0.25">
      <c r="A637" s="3" t="s">
        <v>143</v>
      </c>
      <c r="B637" s="3" t="s">
        <v>154</v>
      </c>
      <c r="C637" s="3" t="s">
        <v>141</v>
      </c>
      <c r="D637" s="2" t="s">
        <v>144</v>
      </c>
      <c r="E637" s="2" t="s">
        <v>491</v>
      </c>
      <c r="F637" s="129"/>
      <c r="G637" s="129" t="s">
        <v>154</v>
      </c>
      <c r="J637" s="129"/>
      <c r="K637" s="121"/>
      <c r="L637" s="8"/>
      <c r="M637" s="8"/>
    </row>
    <row r="638" spans="1:13" x14ac:dyDescent="0.25">
      <c r="A638" s="3" t="s">
        <v>143</v>
      </c>
      <c r="B638" s="3" t="s">
        <v>154</v>
      </c>
      <c r="C638" s="3" t="s">
        <v>141</v>
      </c>
      <c r="D638" s="2" t="s">
        <v>144</v>
      </c>
      <c r="E638" s="2" t="s">
        <v>491</v>
      </c>
      <c r="F638" s="129"/>
      <c r="G638" s="129" t="s">
        <v>142</v>
      </c>
      <c r="J638" s="129"/>
      <c r="L638" s="8"/>
      <c r="M638" s="8"/>
    </row>
    <row r="639" spans="1:13" x14ac:dyDescent="0.25">
      <c r="A639" s="3" t="s">
        <v>143</v>
      </c>
      <c r="B639" s="3" t="s">
        <v>154</v>
      </c>
      <c r="C639" s="3" t="s">
        <v>141</v>
      </c>
      <c r="D639" s="2" t="s">
        <v>144</v>
      </c>
      <c r="E639" s="2" t="s">
        <v>491</v>
      </c>
      <c r="F639" s="129" t="s">
        <v>148</v>
      </c>
      <c r="G639" s="129" t="s">
        <v>152</v>
      </c>
      <c r="H639" s="119" t="s">
        <v>353</v>
      </c>
      <c r="I639" s="8" t="s">
        <v>507</v>
      </c>
      <c r="J639" s="129" t="s">
        <v>164</v>
      </c>
      <c r="K639" s="119"/>
      <c r="L639" s="122"/>
      <c r="M639" s="8"/>
    </row>
    <row r="640" spans="1:13" x14ac:dyDescent="0.25">
      <c r="A640" s="3" t="s">
        <v>143</v>
      </c>
      <c r="B640" s="3" t="s">
        <v>154</v>
      </c>
      <c r="C640" s="3" t="s">
        <v>141</v>
      </c>
      <c r="D640" s="2" t="s">
        <v>144</v>
      </c>
      <c r="E640" s="2" t="s">
        <v>491</v>
      </c>
      <c r="F640" s="129"/>
      <c r="G640" s="129" t="s">
        <v>154</v>
      </c>
      <c r="J640" s="129"/>
      <c r="K640" s="121"/>
      <c r="L640" s="8"/>
      <c r="M640" s="8"/>
    </row>
    <row r="641" spans="1:13" x14ac:dyDescent="0.25">
      <c r="A641" s="118" t="s">
        <v>143</v>
      </c>
      <c r="B641" s="118" t="s">
        <v>154</v>
      </c>
      <c r="C641" s="118" t="s">
        <v>141</v>
      </c>
      <c r="D641" s="9" t="s">
        <v>144</v>
      </c>
      <c r="E641" s="9" t="s">
        <v>491</v>
      </c>
      <c r="F641" s="130"/>
      <c r="G641" s="130" t="s">
        <v>142</v>
      </c>
      <c r="H641" s="9"/>
      <c r="I641" s="9"/>
      <c r="J641" s="130"/>
      <c r="K641" s="121"/>
      <c r="L641" s="8"/>
      <c r="M641" s="8"/>
    </row>
    <row r="642" spans="1:13" x14ac:dyDescent="0.25">
      <c r="A642" s="112" t="s">
        <v>143</v>
      </c>
      <c r="B642" s="112" t="s">
        <v>154</v>
      </c>
      <c r="C642" s="112" t="s">
        <v>141</v>
      </c>
      <c r="D642" s="7" t="s">
        <v>144</v>
      </c>
      <c r="E642" s="112" t="s">
        <v>492</v>
      </c>
      <c r="F642" s="128" t="s">
        <v>144</v>
      </c>
      <c r="G642" s="128" t="s">
        <v>152</v>
      </c>
      <c r="H642" s="125" t="s">
        <v>33</v>
      </c>
      <c r="I642" s="7" t="s">
        <v>507</v>
      </c>
      <c r="J642" s="129" t="s">
        <v>161</v>
      </c>
      <c r="K642" s="119"/>
      <c r="L642" s="122"/>
      <c r="M642" s="8"/>
    </row>
    <row r="643" spans="1:13" x14ac:dyDescent="0.25">
      <c r="A643" s="3" t="s">
        <v>143</v>
      </c>
      <c r="B643" s="3" t="s">
        <v>154</v>
      </c>
      <c r="C643" s="3" t="s">
        <v>141</v>
      </c>
      <c r="D643" s="2" t="s">
        <v>144</v>
      </c>
      <c r="E643" s="3" t="s">
        <v>492</v>
      </c>
      <c r="F643" s="129"/>
      <c r="G643" s="129" t="s">
        <v>154</v>
      </c>
      <c r="J643" s="129"/>
      <c r="K643" s="121"/>
      <c r="L643" s="8"/>
      <c r="M643" s="8"/>
    </row>
    <row r="644" spans="1:13" x14ac:dyDescent="0.25">
      <c r="A644" s="3" t="s">
        <v>143</v>
      </c>
      <c r="B644" s="3" t="s">
        <v>154</v>
      </c>
      <c r="C644" s="3" t="s">
        <v>141</v>
      </c>
      <c r="D644" s="2" t="s">
        <v>144</v>
      </c>
      <c r="E644" s="3" t="s">
        <v>492</v>
      </c>
      <c r="F644" s="129"/>
      <c r="G644" s="129" t="s">
        <v>142</v>
      </c>
      <c r="J644" s="129"/>
      <c r="L644" s="8"/>
      <c r="M644" s="8"/>
    </row>
    <row r="645" spans="1:13" x14ac:dyDescent="0.25">
      <c r="A645" s="3" t="s">
        <v>143</v>
      </c>
      <c r="B645" s="3" t="s">
        <v>154</v>
      </c>
      <c r="C645" s="3" t="s">
        <v>141</v>
      </c>
      <c r="D645" s="2" t="s">
        <v>144</v>
      </c>
      <c r="E645" s="3" t="s">
        <v>492</v>
      </c>
      <c r="F645" s="129" t="s">
        <v>148</v>
      </c>
      <c r="G645" s="129" t="s">
        <v>152</v>
      </c>
      <c r="H645" s="147" t="s">
        <v>423</v>
      </c>
      <c r="I645" s="8" t="s">
        <v>507</v>
      </c>
      <c r="J645" s="129" t="s">
        <v>164</v>
      </c>
      <c r="K645" s="119"/>
      <c r="L645" s="122"/>
      <c r="M645" s="8"/>
    </row>
    <row r="646" spans="1:13" x14ac:dyDescent="0.25">
      <c r="A646" s="3" t="s">
        <v>143</v>
      </c>
      <c r="B646" s="3" t="s">
        <v>154</v>
      </c>
      <c r="C646" s="3" t="s">
        <v>141</v>
      </c>
      <c r="D646" s="2" t="s">
        <v>144</v>
      </c>
      <c r="E646" s="3" t="s">
        <v>492</v>
      </c>
      <c r="F646" s="129"/>
      <c r="G646" s="129" t="s">
        <v>154</v>
      </c>
      <c r="J646" s="129"/>
      <c r="L646" s="8"/>
      <c r="M646" s="8"/>
    </row>
    <row r="647" spans="1:13" x14ac:dyDescent="0.25">
      <c r="A647" s="118" t="s">
        <v>143</v>
      </c>
      <c r="B647" s="118" t="s">
        <v>154</v>
      </c>
      <c r="C647" s="118" t="s">
        <v>141</v>
      </c>
      <c r="D647" s="9" t="s">
        <v>144</v>
      </c>
      <c r="E647" s="118" t="s">
        <v>492</v>
      </c>
      <c r="F647" s="130"/>
      <c r="G647" s="130" t="s">
        <v>142</v>
      </c>
      <c r="H647" s="9"/>
      <c r="I647" s="9"/>
      <c r="J647" s="129"/>
      <c r="K647" s="121"/>
      <c r="L647" s="8"/>
      <c r="M647" s="8"/>
    </row>
    <row r="648" spans="1:13" x14ac:dyDescent="0.25">
      <c r="A648" s="112" t="s">
        <v>143</v>
      </c>
      <c r="B648" s="112" t="s">
        <v>154</v>
      </c>
      <c r="C648" s="112" t="s">
        <v>141</v>
      </c>
      <c r="D648" s="7" t="s">
        <v>144</v>
      </c>
      <c r="E648" s="112" t="s">
        <v>493</v>
      </c>
      <c r="F648" s="128" t="s">
        <v>144</v>
      </c>
      <c r="G648" s="128" t="s">
        <v>152</v>
      </c>
      <c r="H648" s="7"/>
      <c r="I648" s="7"/>
      <c r="J648" s="165"/>
      <c r="K648" s="119"/>
      <c r="L648" s="122"/>
      <c r="M648" s="8"/>
    </row>
    <row r="649" spans="1:13" x14ac:dyDescent="0.25">
      <c r="A649" s="3" t="s">
        <v>143</v>
      </c>
      <c r="B649" s="3" t="s">
        <v>154</v>
      </c>
      <c r="C649" s="3" t="s">
        <v>141</v>
      </c>
      <c r="D649" s="2" t="s">
        <v>144</v>
      </c>
      <c r="E649" s="3" t="s">
        <v>493</v>
      </c>
      <c r="F649" s="129"/>
      <c r="G649" s="129" t="s">
        <v>154</v>
      </c>
      <c r="J649" s="129"/>
      <c r="L649" s="8"/>
      <c r="M649" s="8"/>
    </row>
    <row r="650" spans="1:13" x14ac:dyDescent="0.25">
      <c r="A650" s="3" t="s">
        <v>143</v>
      </c>
      <c r="B650" s="3" t="s">
        <v>154</v>
      </c>
      <c r="C650" s="3" t="s">
        <v>141</v>
      </c>
      <c r="D650" s="2" t="s">
        <v>144</v>
      </c>
      <c r="E650" s="3" t="s">
        <v>493</v>
      </c>
      <c r="F650" s="129"/>
      <c r="G650" s="129" t="s">
        <v>142</v>
      </c>
      <c r="H650" s="119" t="s">
        <v>306</v>
      </c>
      <c r="I650" s="8" t="s">
        <v>507</v>
      </c>
      <c r="J650" s="129" t="s">
        <v>194</v>
      </c>
      <c r="L650" s="8"/>
      <c r="M650" s="8"/>
    </row>
    <row r="651" spans="1:13" x14ac:dyDescent="0.25">
      <c r="A651" s="3" t="s">
        <v>143</v>
      </c>
      <c r="B651" s="3" t="s">
        <v>154</v>
      </c>
      <c r="C651" s="3" t="s">
        <v>141</v>
      </c>
      <c r="D651" s="2" t="s">
        <v>144</v>
      </c>
      <c r="E651" s="3" t="s">
        <v>493</v>
      </c>
      <c r="F651" s="129" t="s">
        <v>148</v>
      </c>
      <c r="G651" s="129" t="s">
        <v>152</v>
      </c>
      <c r="H651" s="122" t="s">
        <v>108</v>
      </c>
      <c r="I651" s="8" t="s">
        <v>507</v>
      </c>
      <c r="J651" s="129" t="s">
        <v>150</v>
      </c>
      <c r="L651" s="8"/>
      <c r="M651" s="8"/>
    </row>
    <row r="652" spans="1:13" x14ac:dyDescent="0.25">
      <c r="A652" s="3" t="s">
        <v>143</v>
      </c>
      <c r="B652" s="3" t="s">
        <v>154</v>
      </c>
      <c r="C652" s="3" t="s">
        <v>141</v>
      </c>
      <c r="D652" s="2" t="s">
        <v>144</v>
      </c>
      <c r="E652" s="3" t="s">
        <v>493</v>
      </c>
      <c r="F652" s="129"/>
      <c r="G652" s="129" t="s">
        <v>154</v>
      </c>
      <c r="H652" s="119" t="s">
        <v>305</v>
      </c>
      <c r="I652" s="8" t="s">
        <v>507</v>
      </c>
      <c r="J652" s="129" t="s">
        <v>155</v>
      </c>
      <c r="L652" s="8"/>
      <c r="M652" s="8"/>
    </row>
    <row r="653" spans="1:13" x14ac:dyDescent="0.25">
      <c r="A653" s="118" t="s">
        <v>143</v>
      </c>
      <c r="B653" s="118" t="s">
        <v>154</v>
      </c>
      <c r="C653" s="118" t="s">
        <v>141</v>
      </c>
      <c r="D653" s="9" t="s">
        <v>144</v>
      </c>
      <c r="E653" s="118" t="s">
        <v>493</v>
      </c>
      <c r="F653" s="130"/>
      <c r="G653" s="130" t="s">
        <v>142</v>
      </c>
      <c r="H653" s="124" t="s">
        <v>121</v>
      </c>
      <c r="I653" s="9" t="s">
        <v>507</v>
      </c>
      <c r="J653" s="130" t="s">
        <v>158</v>
      </c>
      <c r="L653" s="8"/>
      <c r="M653" s="8"/>
    </row>
    <row r="654" spans="1:13" x14ac:dyDescent="0.25">
      <c r="A654" s="112" t="s">
        <v>143</v>
      </c>
      <c r="B654" s="112" t="s">
        <v>154</v>
      </c>
      <c r="C654" s="112" t="s">
        <v>141</v>
      </c>
      <c r="D654" s="7" t="s">
        <v>144</v>
      </c>
      <c r="E654" s="112" t="s">
        <v>494</v>
      </c>
      <c r="F654" s="133" t="s">
        <v>142</v>
      </c>
      <c r="G654" s="128" t="s">
        <v>152</v>
      </c>
      <c r="H654" s="7"/>
      <c r="I654" s="7"/>
      <c r="J654" s="128"/>
      <c r="L654" s="8"/>
      <c r="M654" s="8"/>
    </row>
    <row r="655" spans="1:13" x14ac:dyDescent="0.25">
      <c r="A655" s="3" t="s">
        <v>143</v>
      </c>
      <c r="B655" s="3" t="s">
        <v>154</v>
      </c>
      <c r="C655" s="3" t="s">
        <v>141</v>
      </c>
      <c r="D655" s="2" t="s">
        <v>144</v>
      </c>
      <c r="E655" s="3" t="s">
        <v>494</v>
      </c>
      <c r="F655" s="129"/>
      <c r="G655" s="129" t="s">
        <v>154</v>
      </c>
      <c r="J655" s="129"/>
      <c r="L655" s="8"/>
      <c r="M655" s="8"/>
    </row>
    <row r="656" spans="1:13" x14ac:dyDescent="0.25">
      <c r="A656" s="3" t="s">
        <v>143</v>
      </c>
      <c r="B656" s="3" t="s">
        <v>154</v>
      </c>
      <c r="C656" s="3" t="s">
        <v>141</v>
      </c>
      <c r="D656" s="2" t="s">
        <v>144</v>
      </c>
      <c r="E656" s="3" t="s">
        <v>494</v>
      </c>
      <c r="F656" s="129"/>
      <c r="G656" s="129" t="s">
        <v>142</v>
      </c>
      <c r="H656" s="119" t="s">
        <v>426</v>
      </c>
      <c r="I656" s="8" t="s">
        <v>507</v>
      </c>
      <c r="J656" s="129" t="s">
        <v>194</v>
      </c>
      <c r="L656" s="8"/>
      <c r="M656" s="8"/>
    </row>
    <row r="657" spans="1:13" x14ac:dyDescent="0.25">
      <c r="A657" s="3" t="s">
        <v>143</v>
      </c>
      <c r="B657" s="3" t="s">
        <v>154</v>
      </c>
      <c r="C657" s="3" t="s">
        <v>141</v>
      </c>
      <c r="D657" s="2" t="s">
        <v>144</v>
      </c>
      <c r="E657" s="3" t="s">
        <v>494</v>
      </c>
      <c r="F657" s="129" t="s">
        <v>148</v>
      </c>
      <c r="G657" s="129" t="s">
        <v>152</v>
      </c>
      <c r="H657" s="147" t="s">
        <v>424</v>
      </c>
      <c r="I657" s="8" t="s">
        <v>507</v>
      </c>
      <c r="J657" s="129" t="s">
        <v>164</v>
      </c>
      <c r="L657" s="8"/>
      <c r="M657" s="8"/>
    </row>
    <row r="658" spans="1:13" x14ac:dyDescent="0.25">
      <c r="A658" s="3" t="s">
        <v>143</v>
      </c>
      <c r="B658" s="3" t="s">
        <v>154</v>
      </c>
      <c r="C658" s="3" t="s">
        <v>141</v>
      </c>
      <c r="D658" s="2" t="s">
        <v>144</v>
      </c>
      <c r="E658" s="3" t="s">
        <v>494</v>
      </c>
      <c r="F658" s="129"/>
      <c r="G658" s="129" t="s">
        <v>154</v>
      </c>
      <c r="J658" s="129"/>
      <c r="L658" s="8"/>
      <c r="M658" s="8"/>
    </row>
    <row r="659" spans="1:13" x14ac:dyDescent="0.25">
      <c r="A659" s="118" t="s">
        <v>143</v>
      </c>
      <c r="B659" s="118" t="s">
        <v>154</v>
      </c>
      <c r="C659" s="118" t="s">
        <v>141</v>
      </c>
      <c r="D659" s="9" t="s">
        <v>144</v>
      </c>
      <c r="E659" s="118" t="s">
        <v>494</v>
      </c>
      <c r="F659" s="130"/>
      <c r="G659" s="130" t="s">
        <v>142</v>
      </c>
      <c r="H659" s="9"/>
      <c r="I659" s="9"/>
      <c r="J659" s="130"/>
      <c r="L659" s="8"/>
      <c r="M659" s="8"/>
    </row>
    <row r="660" spans="1:13" x14ac:dyDescent="0.25">
      <c r="A660" s="112" t="s">
        <v>143</v>
      </c>
      <c r="B660" s="112" t="s">
        <v>154</v>
      </c>
      <c r="C660" s="112" t="s">
        <v>141</v>
      </c>
      <c r="D660" s="7" t="s">
        <v>144</v>
      </c>
      <c r="E660" s="7" t="s">
        <v>219</v>
      </c>
      <c r="F660" s="128" t="s">
        <v>144</v>
      </c>
      <c r="G660" s="128" t="s">
        <v>152</v>
      </c>
      <c r="H660" s="7"/>
      <c r="I660" s="7"/>
      <c r="J660" s="128"/>
      <c r="L660" s="8"/>
      <c r="M660" s="8"/>
    </row>
    <row r="661" spans="1:13" x14ac:dyDescent="0.25">
      <c r="A661" s="3" t="s">
        <v>143</v>
      </c>
      <c r="B661" s="3" t="s">
        <v>154</v>
      </c>
      <c r="C661" s="3" t="s">
        <v>141</v>
      </c>
      <c r="D661" s="2" t="s">
        <v>144</v>
      </c>
      <c r="E661" s="2" t="s">
        <v>219</v>
      </c>
      <c r="F661" s="129"/>
      <c r="G661" s="129" t="s">
        <v>154</v>
      </c>
      <c r="J661" s="129"/>
      <c r="L661" s="8"/>
      <c r="M661" s="8"/>
    </row>
    <row r="662" spans="1:13" x14ac:dyDescent="0.25">
      <c r="A662" s="3" t="s">
        <v>143</v>
      </c>
      <c r="B662" s="3" t="s">
        <v>154</v>
      </c>
      <c r="C662" s="3" t="s">
        <v>141</v>
      </c>
      <c r="D662" s="2" t="s">
        <v>144</v>
      </c>
      <c r="E662" s="2" t="s">
        <v>219</v>
      </c>
      <c r="F662" s="129"/>
      <c r="G662" s="129" t="s">
        <v>142</v>
      </c>
      <c r="H662" s="122" t="s">
        <v>128</v>
      </c>
      <c r="I662" s="8" t="s">
        <v>507</v>
      </c>
      <c r="J662" s="129" t="s">
        <v>150</v>
      </c>
      <c r="L662" s="8"/>
      <c r="M662" s="8"/>
    </row>
    <row r="663" spans="1:13" x14ac:dyDescent="0.25">
      <c r="A663" s="3" t="s">
        <v>143</v>
      </c>
      <c r="B663" s="3" t="s">
        <v>154</v>
      </c>
      <c r="C663" s="3" t="s">
        <v>141</v>
      </c>
      <c r="D663" s="2" t="s">
        <v>144</v>
      </c>
      <c r="E663" s="2" t="s">
        <v>219</v>
      </c>
      <c r="F663" s="129" t="s">
        <v>148</v>
      </c>
      <c r="G663" s="129" t="s">
        <v>152</v>
      </c>
      <c r="J663" s="129"/>
      <c r="L663" s="8"/>
      <c r="M663" s="8"/>
    </row>
    <row r="664" spans="1:13" x14ac:dyDescent="0.25">
      <c r="A664" s="3" t="s">
        <v>143</v>
      </c>
      <c r="B664" s="3" t="s">
        <v>154</v>
      </c>
      <c r="C664" s="3" t="s">
        <v>141</v>
      </c>
      <c r="D664" s="2" t="s">
        <v>144</v>
      </c>
      <c r="E664" s="2" t="s">
        <v>219</v>
      </c>
      <c r="F664" s="129"/>
      <c r="G664" s="129" t="s">
        <v>154</v>
      </c>
      <c r="H664" s="119" t="s">
        <v>308</v>
      </c>
      <c r="I664" s="8" t="s">
        <v>507</v>
      </c>
      <c r="J664" s="129" t="s">
        <v>189</v>
      </c>
      <c r="L664" s="8"/>
      <c r="M664" s="8"/>
    </row>
    <row r="665" spans="1:13" x14ac:dyDescent="0.25">
      <c r="A665" s="118" t="s">
        <v>143</v>
      </c>
      <c r="B665" s="118" t="s">
        <v>154</v>
      </c>
      <c r="C665" s="118" t="s">
        <v>141</v>
      </c>
      <c r="D665" s="9" t="s">
        <v>144</v>
      </c>
      <c r="E665" s="9" t="s">
        <v>219</v>
      </c>
      <c r="F665" s="130"/>
      <c r="G665" s="130" t="s">
        <v>142</v>
      </c>
      <c r="H665" s="126" t="s">
        <v>307</v>
      </c>
      <c r="I665" s="9" t="s">
        <v>507</v>
      </c>
      <c r="J665" s="130" t="s">
        <v>190</v>
      </c>
      <c r="L665" s="8"/>
      <c r="M665" s="8"/>
    </row>
    <row r="666" spans="1:13" x14ac:dyDescent="0.25">
      <c r="A666" s="112" t="s">
        <v>143</v>
      </c>
      <c r="B666" s="112" t="s">
        <v>154</v>
      </c>
      <c r="C666" s="112" t="s">
        <v>141</v>
      </c>
      <c r="D666" s="7" t="s">
        <v>144</v>
      </c>
      <c r="E666" s="7" t="s">
        <v>218</v>
      </c>
      <c r="F666" s="128" t="s">
        <v>144</v>
      </c>
      <c r="G666" s="128" t="s">
        <v>152</v>
      </c>
      <c r="H666" s="125" t="s">
        <v>105</v>
      </c>
      <c r="I666" s="7" t="s">
        <v>507</v>
      </c>
      <c r="J666" s="128" t="s">
        <v>162</v>
      </c>
      <c r="L666" s="8"/>
      <c r="M666" s="8"/>
    </row>
    <row r="667" spans="1:13" x14ac:dyDescent="0.25">
      <c r="A667" s="3" t="s">
        <v>143</v>
      </c>
      <c r="B667" s="3" t="s">
        <v>154</v>
      </c>
      <c r="C667" s="3" t="s">
        <v>141</v>
      </c>
      <c r="D667" s="2" t="s">
        <v>144</v>
      </c>
      <c r="E667" s="2" t="s">
        <v>218</v>
      </c>
      <c r="F667" s="129"/>
      <c r="G667" s="129" t="s">
        <v>154</v>
      </c>
      <c r="H667" s="119" t="s">
        <v>312</v>
      </c>
      <c r="I667" s="8" t="s">
        <v>507</v>
      </c>
      <c r="J667" s="129" t="s">
        <v>165</v>
      </c>
      <c r="L667" s="8"/>
      <c r="M667" s="8"/>
    </row>
    <row r="668" spans="1:13" x14ac:dyDescent="0.25">
      <c r="A668" s="3" t="s">
        <v>143</v>
      </c>
      <c r="B668" s="3" t="s">
        <v>154</v>
      </c>
      <c r="C668" s="3" t="s">
        <v>141</v>
      </c>
      <c r="D668" s="2" t="s">
        <v>144</v>
      </c>
      <c r="E668" s="2" t="s">
        <v>218</v>
      </c>
      <c r="F668" s="129"/>
      <c r="G668" s="129" t="s">
        <v>142</v>
      </c>
      <c r="H668" s="122" t="s">
        <v>123</v>
      </c>
      <c r="I668" s="8" t="s">
        <v>507</v>
      </c>
      <c r="J668" s="129" t="s">
        <v>161</v>
      </c>
      <c r="L668" s="8"/>
      <c r="M668" s="8"/>
    </row>
    <row r="669" spans="1:13" x14ac:dyDescent="0.25">
      <c r="A669" s="3" t="s">
        <v>143</v>
      </c>
      <c r="B669" s="3" t="s">
        <v>154</v>
      </c>
      <c r="C669" s="3" t="s">
        <v>141</v>
      </c>
      <c r="D669" s="2" t="s">
        <v>144</v>
      </c>
      <c r="E669" s="2" t="s">
        <v>218</v>
      </c>
      <c r="F669" s="129" t="s">
        <v>148</v>
      </c>
      <c r="G669" s="129" t="s">
        <v>152</v>
      </c>
      <c r="H669" s="119" t="s">
        <v>313</v>
      </c>
      <c r="I669" s="8" t="s">
        <v>507</v>
      </c>
      <c r="J669" s="129" t="s">
        <v>164</v>
      </c>
      <c r="L669" s="8"/>
      <c r="M669" s="8"/>
    </row>
    <row r="670" spans="1:13" x14ac:dyDescent="0.25">
      <c r="A670" s="3" t="s">
        <v>143</v>
      </c>
      <c r="B670" s="3" t="s">
        <v>154</v>
      </c>
      <c r="C670" s="3" t="s">
        <v>141</v>
      </c>
      <c r="D670" s="2" t="s">
        <v>144</v>
      </c>
      <c r="E670" s="2" t="s">
        <v>218</v>
      </c>
      <c r="F670" s="129"/>
      <c r="G670" s="129" t="s">
        <v>154</v>
      </c>
      <c r="J670" s="129"/>
      <c r="L670" s="8"/>
      <c r="M670" s="8"/>
    </row>
    <row r="671" spans="1:13" x14ac:dyDescent="0.25">
      <c r="A671" s="118" t="s">
        <v>143</v>
      </c>
      <c r="B671" s="118" t="s">
        <v>154</v>
      </c>
      <c r="C671" s="118" t="s">
        <v>141</v>
      </c>
      <c r="D671" s="9" t="s">
        <v>144</v>
      </c>
      <c r="E671" s="9" t="s">
        <v>218</v>
      </c>
      <c r="F671" s="130"/>
      <c r="G671" s="130" t="s">
        <v>142</v>
      </c>
      <c r="H671" s="9"/>
      <c r="I671" s="9"/>
      <c r="J671" s="130"/>
      <c r="L671" s="8"/>
      <c r="M671" s="8"/>
    </row>
    <row r="672" spans="1:13" x14ac:dyDescent="0.25">
      <c r="A672" s="112" t="s">
        <v>143</v>
      </c>
      <c r="B672" s="112" t="s">
        <v>154</v>
      </c>
      <c r="C672" s="112" t="s">
        <v>141</v>
      </c>
      <c r="D672" s="7" t="s">
        <v>144</v>
      </c>
      <c r="E672" s="7" t="s">
        <v>217</v>
      </c>
      <c r="F672" s="133" t="s">
        <v>142</v>
      </c>
      <c r="G672" s="128" t="s">
        <v>152</v>
      </c>
      <c r="H672" s="125" t="s">
        <v>106</v>
      </c>
      <c r="I672" s="7" t="s">
        <v>507</v>
      </c>
      <c r="J672" s="128" t="s">
        <v>162</v>
      </c>
      <c r="L672" s="8"/>
      <c r="M672" s="8"/>
    </row>
    <row r="673" spans="1:13" x14ac:dyDescent="0.25">
      <c r="A673" s="3" t="s">
        <v>143</v>
      </c>
      <c r="B673" s="3" t="s">
        <v>154</v>
      </c>
      <c r="C673" s="3" t="s">
        <v>141</v>
      </c>
      <c r="D673" s="2" t="s">
        <v>144</v>
      </c>
      <c r="E673" s="2" t="s">
        <v>217</v>
      </c>
      <c r="F673" s="129"/>
      <c r="G673" s="129" t="s">
        <v>154</v>
      </c>
      <c r="H673" s="119" t="s">
        <v>309</v>
      </c>
      <c r="I673" s="8" t="s">
        <v>507</v>
      </c>
      <c r="J673" s="129" t="s">
        <v>165</v>
      </c>
      <c r="L673" s="8"/>
      <c r="M673" s="8"/>
    </row>
    <row r="674" spans="1:13" x14ac:dyDescent="0.25">
      <c r="A674" s="3" t="s">
        <v>143</v>
      </c>
      <c r="B674" s="3" t="s">
        <v>154</v>
      </c>
      <c r="C674" s="3" t="s">
        <v>141</v>
      </c>
      <c r="D674" s="2" t="s">
        <v>144</v>
      </c>
      <c r="E674" s="2" t="s">
        <v>217</v>
      </c>
      <c r="F674" s="129"/>
      <c r="G674" s="129" t="s">
        <v>142</v>
      </c>
      <c r="H674" s="122" t="s">
        <v>125</v>
      </c>
      <c r="I674" s="8" t="s">
        <v>507</v>
      </c>
      <c r="J674" s="129" t="s">
        <v>161</v>
      </c>
      <c r="L674" s="8"/>
      <c r="M674" s="8"/>
    </row>
    <row r="675" spans="1:13" x14ac:dyDescent="0.25">
      <c r="A675" s="3" t="s">
        <v>143</v>
      </c>
      <c r="B675" s="3" t="s">
        <v>154</v>
      </c>
      <c r="C675" s="3" t="s">
        <v>141</v>
      </c>
      <c r="D675" s="2" t="s">
        <v>144</v>
      </c>
      <c r="E675" s="2" t="s">
        <v>217</v>
      </c>
      <c r="F675" s="129" t="s">
        <v>148</v>
      </c>
      <c r="G675" s="129" t="s">
        <v>152</v>
      </c>
      <c r="J675" s="129"/>
      <c r="L675" s="8"/>
      <c r="M675" s="8"/>
    </row>
    <row r="676" spans="1:13" x14ac:dyDescent="0.25">
      <c r="A676" s="3" t="s">
        <v>143</v>
      </c>
      <c r="B676" s="3" t="s">
        <v>154</v>
      </c>
      <c r="C676" s="3" t="s">
        <v>141</v>
      </c>
      <c r="D676" s="2" t="s">
        <v>144</v>
      </c>
      <c r="E676" s="2" t="s">
        <v>217</v>
      </c>
      <c r="F676" s="129"/>
      <c r="G676" s="129" t="s">
        <v>154</v>
      </c>
      <c r="H676" s="119" t="s">
        <v>311</v>
      </c>
      <c r="I676" s="8" t="s">
        <v>507</v>
      </c>
      <c r="J676" s="129" t="s">
        <v>189</v>
      </c>
      <c r="L676" s="8"/>
      <c r="M676" s="8"/>
    </row>
    <row r="677" spans="1:13" ht="15.75" thickBot="1" x14ac:dyDescent="0.3">
      <c r="A677" s="113" t="s">
        <v>143</v>
      </c>
      <c r="B677" s="113" t="s">
        <v>154</v>
      </c>
      <c r="C677" s="113" t="s">
        <v>141</v>
      </c>
      <c r="D677" s="114" t="s">
        <v>144</v>
      </c>
      <c r="E677" s="114" t="s">
        <v>217</v>
      </c>
      <c r="F677" s="134"/>
      <c r="G677" s="134" t="s">
        <v>142</v>
      </c>
      <c r="H677" s="148" t="s">
        <v>310</v>
      </c>
      <c r="I677" s="114" t="s">
        <v>507</v>
      </c>
      <c r="J677" s="134" t="s">
        <v>190</v>
      </c>
      <c r="L677" s="8"/>
      <c r="M677" s="8"/>
    </row>
    <row r="678" spans="1:13" ht="15.75" thickTop="1" x14ac:dyDescent="0.25">
      <c r="A678" s="115" t="s">
        <v>495</v>
      </c>
      <c r="B678" s="115" t="s">
        <v>154</v>
      </c>
      <c r="C678" s="116" t="s">
        <v>141</v>
      </c>
      <c r="D678" s="116" t="s">
        <v>142</v>
      </c>
      <c r="E678" s="116" t="s">
        <v>141</v>
      </c>
      <c r="F678" s="135" t="s">
        <v>142</v>
      </c>
      <c r="G678" s="135" t="s">
        <v>152</v>
      </c>
      <c r="H678" s="116"/>
      <c r="I678" s="116"/>
      <c r="J678" s="135"/>
      <c r="L678" s="8"/>
      <c r="M678" s="8"/>
    </row>
    <row r="679" spans="1:13" x14ac:dyDescent="0.25">
      <c r="A679" s="3" t="s">
        <v>495</v>
      </c>
      <c r="B679" s="3" t="s">
        <v>154</v>
      </c>
      <c r="C679" s="2" t="s">
        <v>141</v>
      </c>
      <c r="D679" s="2" t="s">
        <v>142</v>
      </c>
      <c r="E679" s="2" t="s">
        <v>141</v>
      </c>
      <c r="F679" s="129"/>
      <c r="G679" s="129" t="s">
        <v>154</v>
      </c>
      <c r="H679" s="119" t="s">
        <v>284</v>
      </c>
      <c r="I679" s="8" t="s">
        <v>484</v>
      </c>
      <c r="J679" s="129" t="s">
        <v>213</v>
      </c>
      <c r="L679" s="8"/>
      <c r="M679" s="8"/>
    </row>
    <row r="680" spans="1:13" x14ac:dyDescent="0.25">
      <c r="A680" s="3" t="s">
        <v>495</v>
      </c>
      <c r="B680" s="3" t="s">
        <v>154</v>
      </c>
      <c r="C680" s="2" t="s">
        <v>141</v>
      </c>
      <c r="D680" s="2" t="s">
        <v>142</v>
      </c>
      <c r="E680" s="2" t="s">
        <v>141</v>
      </c>
      <c r="F680" s="129"/>
      <c r="G680" s="129" t="s">
        <v>142</v>
      </c>
      <c r="J680" s="129"/>
      <c r="L680" s="8"/>
      <c r="M680" s="8"/>
    </row>
    <row r="681" spans="1:13" x14ac:dyDescent="0.25">
      <c r="A681" s="3" t="s">
        <v>495</v>
      </c>
      <c r="B681" s="3" t="s">
        <v>154</v>
      </c>
      <c r="C681" s="2" t="s">
        <v>141</v>
      </c>
      <c r="D681" s="2" t="s">
        <v>142</v>
      </c>
      <c r="E681" s="2" t="s">
        <v>141</v>
      </c>
      <c r="F681" s="129" t="s">
        <v>144</v>
      </c>
      <c r="G681" s="129" t="s">
        <v>152</v>
      </c>
      <c r="H681" s="122" t="s">
        <v>8</v>
      </c>
      <c r="I681" s="8" t="s">
        <v>484</v>
      </c>
      <c r="J681" s="129" t="s">
        <v>150</v>
      </c>
      <c r="L681" s="8"/>
      <c r="M681" s="8"/>
    </row>
    <row r="682" spans="1:13" x14ac:dyDescent="0.25">
      <c r="A682" s="3" t="s">
        <v>495</v>
      </c>
      <c r="B682" s="3" t="s">
        <v>154</v>
      </c>
      <c r="C682" s="2" t="s">
        <v>141</v>
      </c>
      <c r="D682" s="2" t="s">
        <v>142</v>
      </c>
      <c r="E682" s="2" t="s">
        <v>141</v>
      </c>
      <c r="F682" s="129"/>
      <c r="G682" s="129" t="s">
        <v>154</v>
      </c>
      <c r="H682" s="119" t="s">
        <v>283</v>
      </c>
      <c r="I682" s="8" t="s">
        <v>484</v>
      </c>
      <c r="J682" s="129" t="s">
        <v>155</v>
      </c>
      <c r="L682" s="8"/>
      <c r="M682" s="8"/>
    </row>
    <row r="683" spans="1:13" x14ac:dyDescent="0.25">
      <c r="A683" s="3" t="s">
        <v>495</v>
      </c>
      <c r="B683" s="3" t="s">
        <v>154</v>
      </c>
      <c r="C683" s="2" t="s">
        <v>141</v>
      </c>
      <c r="D683" s="2" t="s">
        <v>142</v>
      </c>
      <c r="E683" s="2" t="s">
        <v>141</v>
      </c>
      <c r="F683" s="129"/>
      <c r="G683" s="129" t="s">
        <v>142</v>
      </c>
      <c r="H683" s="122" t="s">
        <v>9</v>
      </c>
      <c r="I683" s="8" t="s">
        <v>484</v>
      </c>
      <c r="J683" s="129" t="s">
        <v>158</v>
      </c>
      <c r="L683" s="8"/>
      <c r="M683" s="8"/>
    </row>
    <row r="684" spans="1:13" x14ac:dyDescent="0.25">
      <c r="A684" s="3" t="s">
        <v>495</v>
      </c>
      <c r="B684" s="3" t="s">
        <v>154</v>
      </c>
      <c r="C684" s="2" t="s">
        <v>141</v>
      </c>
      <c r="D684" s="2" t="s">
        <v>142</v>
      </c>
      <c r="E684" s="2" t="s">
        <v>141</v>
      </c>
      <c r="F684" s="129" t="s">
        <v>148</v>
      </c>
      <c r="G684" s="129" t="s">
        <v>152</v>
      </c>
      <c r="J684" s="129"/>
      <c r="L684" s="8"/>
      <c r="M684" s="8"/>
    </row>
    <row r="685" spans="1:13" x14ac:dyDescent="0.25">
      <c r="A685" s="3" t="s">
        <v>495</v>
      </c>
      <c r="B685" s="3" t="s">
        <v>154</v>
      </c>
      <c r="C685" s="2" t="s">
        <v>141</v>
      </c>
      <c r="D685" s="2" t="s">
        <v>142</v>
      </c>
      <c r="E685" s="2" t="s">
        <v>141</v>
      </c>
      <c r="F685" s="129"/>
      <c r="G685" s="129" t="s">
        <v>154</v>
      </c>
      <c r="J685" s="129"/>
      <c r="L685" s="8"/>
      <c r="M685" s="8"/>
    </row>
    <row r="686" spans="1:13" x14ac:dyDescent="0.25">
      <c r="A686" s="118" t="s">
        <v>495</v>
      </c>
      <c r="B686" s="118" t="s">
        <v>154</v>
      </c>
      <c r="C686" s="9" t="s">
        <v>141</v>
      </c>
      <c r="D686" s="9" t="s">
        <v>142</v>
      </c>
      <c r="E686" s="9" t="s">
        <v>141</v>
      </c>
      <c r="F686" s="130"/>
      <c r="G686" s="130" t="s">
        <v>142</v>
      </c>
      <c r="H686" s="126" t="s">
        <v>140</v>
      </c>
      <c r="I686" s="9" t="s">
        <v>484</v>
      </c>
      <c r="J686" s="130" t="s">
        <v>194</v>
      </c>
      <c r="L686" s="8"/>
      <c r="M686" s="8"/>
    </row>
    <row r="687" spans="1:13" x14ac:dyDescent="0.25">
      <c r="A687" s="112" t="s">
        <v>495</v>
      </c>
      <c r="B687" s="112" t="s">
        <v>154</v>
      </c>
      <c r="C687" s="7" t="s">
        <v>141</v>
      </c>
      <c r="D687" s="7" t="s">
        <v>142</v>
      </c>
      <c r="E687" s="7" t="s">
        <v>372</v>
      </c>
      <c r="F687" s="128" t="s">
        <v>142</v>
      </c>
      <c r="G687" s="128" t="s">
        <v>152</v>
      </c>
      <c r="H687" s="7"/>
      <c r="I687" s="7"/>
      <c r="J687" s="128"/>
      <c r="L687" s="8"/>
      <c r="M687" s="8"/>
    </row>
    <row r="688" spans="1:13" x14ac:dyDescent="0.25">
      <c r="A688" s="3" t="s">
        <v>495</v>
      </c>
      <c r="B688" s="3" t="s">
        <v>154</v>
      </c>
      <c r="C688" s="2" t="s">
        <v>141</v>
      </c>
      <c r="D688" s="2" t="s">
        <v>142</v>
      </c>
      <c r="E688" s="2" t="s">
        <v>372</v>
      </c>
      <c r="F688" s="129"/>
      <c r="G688" s="129" t="s">
        <v>154</v>
      </c>
      <c r="H688" s="119" t="s">
        <v>353</v>
      </c>
      <c r="I688" s="8" t="s">
        <v>484</v>
      </c>
      <c r="J688" s="129" t="s">
        <v>503</v>
      </c>
      <c r="L688" s="8"/>
      <c r="M688" s="8"/>
    </row>
    <row r="689" spans="1:13" x14ac:dyDescent="0.25">
      <c r="A689" s="3" t="s">
        <v>495</v>
      </c>
      <c r="B689" s="3" t="s">
        <v>154</v>
      </c>
      <c r="C689" s="2" t="s">
        <v>141</v>
      </c>
      <c r="D689" s="2" t="s">
        <v>142</v>
      </c>
      <c r="E689" s="2" t="s">
        <v>372</v>
      </c>
      <c r="F689" s="129"/>
      <c r="G689" s="129" t="s">
        <v>142</v>
      </c>
      <c r="H689" s="119" t="s">
        <v>353</v>
      </c>
      <c r="I689" s="8" t="s">
        <v>484</v>
      </c>
      <c r="J689" s="129" t="s">
        <v>504</v>
      </c>
      <c r="L689" s="8"/>
      <c r="M689" s="8"/>
    </row>
    <row r="690" spans="1:13" x14ac:dyDescent="0.25">
      <c r="A690" s="3" t="s">
        <v>495</v>
      </c>
      <c r="B690" s="3" t="s">
        <v>154</v>
      </c>
      <c r="C690" s="2" t="s">
        <v>141</v>
      </c>
      <c r="D690" s="2" t="s">
        <v>142</v>
      </c>
      <c r="E690" s="2" t="s">
        <v>372</v>
      </c>
      <c r="F690" s="129" t="s">
        <v>148</v>
      </c>
      <c r="G690" s="129" t="s">
        <v>152</v>
      </c>
      <c r="J690" s="129"/>
      <c r="L690" s="8"/>
      <c r="M690" s="8"/>
    </row>
    <row r="691" spans="1:13" x14ac:dyDescent="0.25">
      <c r="A691" s="3" t="s">
        <v>495</v>
      </c>
      <c r="B691" s="3" t="s">
        <v>154</v>
      </c>
      <c r="C691" s="2" t="s">
        <v>141</v>
      </c>
      <c r="D691" s="2" t="s">
        <v>142</v>
      </c>
      <c r="E691" s="2" t="s">
        <v>372</v>
      </c>
      <c r="F691" s="129"/>
      <c r="G691" s="129" t="s">
        <v>154</v>
      </c>
      <c r="J691" s="129"/>
      <c r="L691" s="8"/>
      <c r="M691" s="8"/>
    </row>
    <row r="692" spans="1:13" x14ac:dyDescent="0.25">
      <c r="A692" s="118" t="s">
        <v>495</v>
      </c>
      <c r="B692" s="118" t="s">
        <v>154</v>
      </c>
      <c r="C692" s="9" t="s">
        <v>141</v>
      </c>
      <c r="D692" s="9" t="s">
        <v>142</v>
      </c>
      <c r="E692" s="9" t="s">
        <v>372</v>
      </c>
      <c r="F692" s="130"/>
      <c r="G692" s="130" t="s">
        <v>142</v>
      </c>
      <c r="H692" s="126" t="s">
        <v>353</v>
      </c>
      <c r="I692" s="9" t="s">
        <v>484</v>
      </c>
      <c r="J692" s="130" t="s">
        <v>194</v>
      </c>
      <c r="L692" s="8"/>
      <c r="M692" s="8"/>
    </row>
    <row r="693" spans="1:13" x14ac:dyDescent="0.25">
      <c r="A693" s="112" t="s">
        <v>495</v>
      </c>
      <c r="B693" s="112" t="s">
        <v>154</v>
      </c>
      <c r="C693" s="112" t="s">
        <v>141</v>
      </c>
      <c r="D693" s="7" t="s">
        <v>142</v>
      </c>
      <c r="E693" s="112" t="s">
        <v>147</v>
      </c>
      <c r="F693" s="128" t="s">
        <v>142</v>
      </c>
      <c r="G693" s="128" t="s">
        <v>152</v>
      </c>
      <c r="H693" s="120" t="s">
        <v>286</v>
      </c>
      <c r="I693" s="7" t="s">
        <v>484</v>
      </c>
      <c r="J693" s="128" t="s">
        <v>164</v>
      </c>
      <c r="L693" s="8"/>
      <c r="M693" s="8"/>
    </row>
    <row r="694" spans="1:13" x14ac:dyDescent="0.25">
      <c r="A694" s="3" t="s">
        <v>495</v>
      </c>
      <c r="B694" s="3" t="s">
        <v>154</v>
      </c>
      <c r="C694" s="3" t="s">
        <v>141</v>
      </c>
      <c r="D694" s="2" t="s">
        <v>142</v>
      </c>
      <c r="E694" s="3" t="s">
        <v>147</v>
      </c>
      <c r="F694" s="129"/>
      <c r="G694" s="129" t="s">
        <v>154</v>
      </c>
      <c r="J694" s="129"/>
      <c r="L694" s="8"/>
      <c r="M694" s="8"/>
    </row>
    <row r="695" spans="1:13" x14ac:dyDescent="0.25">
      <c r="A695" s="3" t="s">
        <v>495</v>
      </c>
      <c r="B695" s="3" t="s">
        <v>154</v>
      </c>
      <c r="C695" s="3" t="s">
        <v>141</v>
      </c>
      <c r="D695" s="2" t="s">
        <v>142</v>
      </c>
      <c r="E695" s="3" t="s">
        <v>147</v>
      </c>
      <c r="F695" s="129"/>
      <c r="G695" s="129" t="s">
        <v>142</v>
      </c>
      <c r="J695" s="129"/>
      <c r="L695" s="8"/>
      <c r="M695" s="8"/>
    </row>
    <row r="696" spans="1:13" x14ac:dyDescent="0.25">
      <c r="A696" s="3" t="s">
        <v>495</v>
      </c>
      <c r="B696" s="3" t="s">
        <v>154</v>
      </c>
      <c r="C696" s="3" t="s">
        <v>141</v>
      </c>
      <c r="D696" s="2" t="s">
        <v>142</v>
      </c>
      <c r="E696" s="3" t="s">
        <v>147</v>
      </c>
      <c r="F696" s="129" t="s">
        <v>144</v>
      </c>
      <c r="G696" s="129" t="s">
        <v>152</v>
      </c>
      <c r="H696" s="122" t="s">
        <v>132</v>
      </c>
      <c r="I696" s="8" t="s">
        <v>484</v>
      </c>
      <c r="J696" s="129" t="s">
        <v>161</v>
      </c>
      <c r="L696" s="8"/>
      <c r="M696" s="8"/>
    </row>
    <row r="697" spans="1:13" x14ac:dyDescent="0.25">
      <c r="A697" s="3" t="s">
        <v>495</v>
      </c>
      <c r="B697" s="3" t="s">
        <v>154</v>
      </c>
      <c r="C697" s="3" t="s">
        <v>141</v>
      </c>
      <c r="D697" s="2" t="s">
        <v>142</v>
      </c>
      <c r="E697" s="3" t="s">
        <v>147</v>
      </c>
      <c r="F697" s="129"/>
      <c r="G697" s="129" t="s">
        <v>154</v>
      </c>
      <c r="J697" s="129"/>
      <c r="L697" s="123"/>
      <c r="M697" s="8"/>
    </row>
    <row r="698" spans="1:13" x14ac:dyDescent="0.25">
      <c r="A698" s="3" t="s">
        <v>495</v>
      </c>
      <c r="B698" s="3" t="s">
        <v>154</v>
      </c>
      <c r="C698" s="3" t="s">
        <v>141</v>
      </c>
      <c r="D698" s="2" t="s">
        <v>142</v>
      </c>
      <c r="E698" s="3" t="s">
        <v>147</v>
      </c>
      <c r="F698" s="129"/>
      <c r="G698" s="129" t="s">
        <v>142</v>
      </c>
      <c r="J698" s="129"/>
      <c r="L698" s="8"/>
      <c r="M698" s="8"/>
    </row>
    <row r="699" spans="1:13" x14ac:dyDescent="0.25">
      <c r="A699" s="3" t="s">
        <v>495</v>
      </c>
      <c r="B699" s="3" t="s">
        <v>154</v>
      </c>
      <c r="C699" s="3" t="s">
        <v>141</v>
      </c>
      <c r="D699" s="2" t="s">
        <v>142</v>
      </c>
      <c r="E699" s="3" t="s">
        <v>147</v>
      </c>
      <c r="F699" s="129" t="s">
        <v>148</v>
      </c>
      <c r="G699" s="129" t="s">
        <v>152</v>
      </c>
      <c r="H699" s="119" t="s">
        <v>285</v>
      </c>
      <c r="I699" s="8" t="s">
        <v>484</v>
      </c>
      <c r="J699" s="129" t="s">
        <v>160</v>
      </c>
      <c r="L699" s="8"/>
      <c r="M699" s="8"/>
    </row>
    <row r="700" spans="1:13" x14ac:dyDescent="0.25">
      <c r="A700" s="3" t="s">
        <v>495</v>
      </c>
      <c r="B700" s="3" t="s">
        <v>154</v>
      </c>
      <c r="C700" s="3" t="s">
        <v>141</v>
      </c>
      <c r="D700" s="2" t="s">
        <v>142</v>
      </c>
      <c r="E700" s="3" t="s">
        <v>147</v>
      </c>
      <c r="F700" s="129"/>
      <c r="G700" s="129" t="s">
        <v>154</v>
      </c>
      <c r="H700" s="119" t="s">
        <v>287</v>
      </c>
      <c r="I700" s="8" t="s">
        <v>484</v>
      </c>
      <c r="J700" s="129" t="s">
        <v>197</v>
      </c>
      <c r="L700" s="123"/>
      <c r="M700" s="8"/>
    </row>
    <row r="701" spans="1:13" x14ac:dyDescent="0.25">
      <c r="A701" s="118" t="s">
        <v>495</v>
      </c>
      <c r="B701" s="118" t="s">
        <v>154</v>
      </c>
      <c r="C701" s="118" t="s">
        <v>141</v>
      </c>
      <c r="D701" s="9" t="s">
        <v>142</v>
      </c>
      <c r="E701" s="118" t="s">
        <v>147</v>
      </c>
      <c r="F701" s="130"/>
      <c r="G701" s="130" t="s">
        <v>142</v>
      </c>
      <c r="H701" s="9"/>
      <c r="I701" s="9"/>
      <c r="J701" s="130"/>
      <c r="L701" s="8"/>
      <c r="M701" s="8"/>
    </row>
    <row r="702" spans="1:13" x14ac:dyDescent="0.25">
      <c r="A702" s="112" t="s">
        <v>495</v>
      </c>
      <c r="B702" s="112" t="s">
        <v>154</v>
      </c>
      <c r="C702" s="112" t="s">
        <v>141</v>
      </c>
      <c r="D702" s="7" t="s">
        <v>142</v>
      </c>
      <c r="E702" s="112" t="s">
        <v>143</v>
      </c>
      <c r="F702" s="128" t="s">
        <v>142</v>
      </c>
      <c r="G702" s="128" t="s">
        <v>152</v>
      </c>
      <c r="H702" s="125" t="s">
        <v>19</v>
      </c>
      <c r="I702" s="7" t="s">
        <v>484</v>
      </c>
      <c r="J702" s="128" t="s">
        <v>158</v>
      </c>
      <c r="K702" s="121"/>
      <c r="L702" s="8"/>
      <c r="M702" s="8"/>
    </row>
    <row r="703" spans="1:13" x14ac:dyDescent="0.25">
      <c r="A703" s="3" t="s">
        <v>495</v>
      </c>
      <c r="B703" s="3" t="s">
        <v>154</v>
      </c>
      <c r="C703" s="3" t="s">
        <v>141</v>
      </c>
      <c r="D703" s="2" t="s">
        <v>142</v>
      </c>
      <c r="E703" s="3" t="s">
        <v>143</v>
      </c>
      <c r="F703" s="129"/>
      <c r="G703" s="129" t="s">
        <v>154</v>
      </c>
      <c r="J703" s="129"/>
      <c r="L703" s="8"/>
      <c r="M703" s="8"/>
    </row>
    <row r="704" spans="1:13" x14ac:dyDescent="0.25">
      <c r="A704" s="3" t="s">
        <v>495</v>
      </c>
      <c r="B704" s="3" t="s">
        <v>154</v>
      </c>
      <c r="C704" s="3" t="s">
        <v>141</v>
      </c>
      <c r="D704" s="2" t="s">
        <v>142</v>
      </c>
      <c r="E704" s="3" t="s">
        <v>143</v>
      </c>
      <c r="F704" s="129"/>
      <c r="G704" s="129" t="s">
        <v>142</v>
      </c>
      <c r="H704" s="122" t="s">
        <v>20</v>
      </c>
      <c r="I704" s="8" t="s">
        <v>484</v>
      </c>
      <c r="J704" s="129" t="s">
        <v>162</v>
      </c>
      <c r="L704" s="123"/>
      <c r="M704" s="8"/>
    </row>
    <row r="705" spans="1:13" x14ac:dyDescent="0.25">
      <c r="A705" s="3" t="s">
        <v>495</v>
      </c>
      <c r="B705" s="3" t="s">
        <v>154</v>
      </c>
      <c r="C705" s="3" t="s">
        <v>141</v>
      </c>
      <c r="D705" s="2" t="s">
        <v>142</v>
      </c>
      <c r="E705" s="3" t="s">
        <v>143</v>
      </c>
      <c r="F705" s="129" t="s">
        <v>144</v>
      </c>
      <c r="G705" s="129" t="s">
        <v>152</v>
      </c>
      <c r="H705" s="119" t="s">
        <v>385</v>
      </c>
      <c r="I705" s="8" t="s">
        <v>484</v>
      </c>
      <c r="J705" s="129" t="s">
        <v>175</v>
      </c>
      <c r="L705" s="8"/>
      <c r="M705" s="8"/>
    </row>
    <row r="706" spans="1:13" x14ac:dyDescent="0.25">
      <c r="A706" s="3" t="s">
        <v>495</v>
      </c>
      <c r="B706" s="3" t="s">
        <v>154</v>
      </c>
      <c r="C706" s="3" t="s">
        <v>141</v>
      </c>
      <c r="D706" s="2" t="s">
        <v>142</v>
      </c>
      <c r="E706" s="3" t="s">
        <v>143</v>
      </c>
      <c r="F706" s="129"/>
      <c r="G706" s="129" t="s">
        <v>154</v>
      </c>
      <c r="H706" s="119" t="s">
        <v>288</v>
      </c>
      <c r="I706" s="8" t="s">
        <v>484</v>
      </c>
      <c r="J706" s="129" t="s">
        <v>177</v>
      </c>
      <c r="L706" s="8"/>
      <c r="M706" s="8"/>
    </row>
    <row r="707" spans="1:13" x14ac:dyDescent="0.25">
      <c r="A707" s="3" t="s">
        <v>495</v>
      </c>
      <c r="B707" s="3" t="s">
        <v>154</v>
      </c>
      <c r="C707" s="3" t="s">
        <v>141</v>
      </c>
      <c r="D707" s="2" t="s">
        <v>142</v>
      </c>
      <c r="E707" s="3" t="s">
        <v>143</v>
      </c>
      <c r="F707" s="129"/>
      <c r="G707" s="129" t="s">
        <v>142</v>
      </c>
      <c r="J707" s="164"/>
      <c r="L707" s="8"/>
      <c r="M707" s="8"/>
    </row>
    <row r="708" spans="1:13" x14ac:dyDescent="0.25">
      <c r="A708" s="3" t="s">
        <v>495</v>
      </c>
      <c r="B708" s="3" t="s">
        <v>154</v>
      </c>
      <c r="C708" s="3" t="s">
        <v>141</v>
      </c>
      <c r="D708" s="2" t="s">
        <v>142</v>
      </c>
      <c r="E708" s="3" t="s">
        <v>143</v>
      </c>
      <c r="F708" s="129" t="s">
        <v>148</v>
      </c>
      <c r="G708" s="129" t="s">
        <v>152</v>
      </c>
      <c r="J708" s="129"/>
      <c r="L708" s="123"/>
      <c r="M708" s="8"/>
    </row>
    <row r="709" spans="1:13" x14ac:dyDescent="0.25">
      <c r="A709" s="3" t="s">
        <v>495</v>
      </c>
      <c r="B709" s="3" t="s">
        <v>154</v>
      </c>
      <c r="C709" s="3" t="s">
        <v>141</v>
      </c>
      <c r="D709" s="2" t="s">
        <v>142</v>
      </c>
      <c r="E709" s="3" t="s">
        <v>143</v>
      </c>
      <c r="F709" s="129"/>
      <c r="G709" s="129" t="s">
        <v>154</v>
      </c>
      <c r="J709" s="129"/>
      <c r="L709" s="123"/>
      <c r="M709" s="8"/>
    </row>
    <row r="710" spans="1:13" x14ac:dyDescent="0.25">
      <c r="A710" s="118" t="s">
        <v>495</v>
      </c>
      <c r="B710" s="118" t="s">
        <v>154</v>
      </c>
      <c r="C710" s="118" t="s">
        <v>141</v>
      </c>
      <c r="D710" s="9" t="s">
        <v>142</v>
      </c>
      <c r="E710" s="118" t="s">
        <v>143</v>
      </c>
      <c r="F710" s="130"/>
      <c r="G710" s="130" t="s">
        <v>142</v>
      </c>
      <c r="H710" s="126" t="s">
        <v>289</v>
      </c>
      <c r="I710" s="9" t="s">
        <v>484</v>
      </c>
      <c r="J710" s="166" t="s">
        <v>194</v>
      </c>
      <c r="L710" s="8"/>
      <c r="M710" s="8"/>
    </row>
    <row r="711" spans="1:13" x14ac:dyDescent="0.25">
      <c r="A711" s="112" t="s">
        <v>495</v>
      </c>
      <c r="B711" s="112" t="s">
        <v>154</v>
      </c>
      <c r="C711" s="112" t="s">
        <v>141</v>
      </c>
      <c r="D711" s="7" t="s">
        <v>142</v>
      </c>
      <c r="E711" s="112" t="s">
        <v>214</v>
      </c>
      <c r="F711" s="128" t="s">
        <v>144</v>
      </c>
      <c r="G711" s="128" t="s">
        <v>152</v>
      </c>
      <c r="H711" s="120" t="s">
        <v>353</v>
      </c>
      <c r="I711" s="7" t="s">
        <v>484</v>
      </c>
      <c r="J711" s="128" t="s">
        <v>175</v>
      </c>
      <c r="L711" s="123"/>
      <c r="M711" s="8"/>
    </row>
    <row r="712" spans="1:13" x14ac:dyDescent="0.25">
      <c r="A712" s="3" t="s">
        <v>495</v>
      </c>
      <c r="B712" s="3" t="s">
        <v>154</v>
      </c>
      <c r="C712" s="3" t="s">
        <v>141</v>
      </c>
      <c r="D712" s="2" t="s">
        <v>142</v>
      </c>
      <c r="E712" s="3" t="s">
        <v>214</v>
      </c>
      <c r="F712" s="129"/>
      <c r="G712" s="129" t="s">
        <v>154</v>
      </c>
      <c r="H712" s="119" t="s">
        <v>353</v>
      </c>
      <c r="I712" s="8" t="s">
        <v>484</v>
      </c>
      <c r="J712" s="129" t="s">
        <v>177</v>
      </c>
      <c r="L712" s="8"/>
      <c r="M712" s="8"/>
    </row>
    <row r="713" spans="1:13" x14ac:dyDescent="0.25">
      <c r="A713" s="3" t="s">
        <v>495</v>
      </c>
      <c r="B713" s="3" t="s">
        <v>154</v>
      </c>
      <c r="C713" s="3" t="s">
        <v>141</v>
      </c>
      <c r="D713" s="2" t="s">
        <v>142</v>
      </c>
      <c r="E713" s="3" t="s">
        <v>214</v>
      </c>
      <c r="F713" s="129"/>
      <c r="G713" s="129" t="s">
        <v>142</v>
      </c>
      <c r="J713" s="129"/>
      <c r="L713" s="8"/>
      <c r="M713" s="8"/>
    </row>
    <row r="714" spans="1:13" x14ac:dyDescent="0.25">
      <c r="A714" s="3" t="s">
        <v>495</v>
      </c>
      <c r="B714" s="3" t="s">
        <v>154</v>
      </c>
      <c r="C714" s="3" t="s">
        <v>141</v>
      </c>
      <c r="D714" s="2" t="s">
        <v>142</v>
      </c>
      <c r="E714" s="3" t="s">
        <v>214</v>
      </c>
      <c r="F714" s="129" t="s">
        <v>148</v>
      </c>
      <c r="G714" s="129" t="s">
        <v>152</v>
      </c>
      <c r="J714" s="129"/>
      <c r="L714" s="123"/>
      <c r="M714" s="8"/>
    </row>
    <row r="715" spans="1:13" x14ac:dyDescent="0.25">
      <c r="A715" s="3" t="s">
        <v>495</v>
      </c>
      <c r="B715" s="3" t="s">
        <v>154</v>
      </c>
      <c r="C715" s="3" t="s">
        <v>141</v>
      </c>
      <c r="D715" s="2" t="s">
        <v>142</v>
      </c>
      <c r="E715" s="3" t="s">
        <v>214</v>
      </c>
      <c r="F715" s="129"/>
      <c r="G715" s="129" t="s">
        <v>154</v>
      </c>
      <c r="J715" s="129"/>
      <c r="L715" s="8"/>
      <c r="M715" s="8"/>
    </row>
    <row r="716" spans="1:13" x14ac:dyDescent="0.25">
      <c r="A716" s="118" t="s">
        <v>495</v>
      </c>
      <c r="B716" s="118" t="s">
        <v>154</v>
      </c>
      <c r="C716" s="118" t="s">
        <v>141</v>
      </c>
      <c r="D716" s="9" t="s">
        <v>142</v>
      </c>
      <c r="E716" s="118" t="s">
        <v>214</v>
      </c>
      <c r="F716" s="130"/>
      <c r="G716" s="130" t="s">
        <v>142</v>
      </c>
      <c r="H716" s="126" t="s">
        <v>353</v>
      </c>
      <c r="I716" s="9" t="s">
        <v>484</v>
      </c>
      <c r="J716" s="130" t="s">
        <v>194</v>
      </c>
      <c r="L716" s="8"/>
      <c r="M716" s="8"/>
    </row>
    <row r="717" spans="1:13" x14ac:dyDescent="0.25">
      <c r="A717" s="112" t="s">
        <v>495</v>
      </c>
      <c r="B717" s="112" t="s">
        <v>154</v>
      </c>
      <c r="C717" s="112" t="s">
        <v>141</v>
      </c>
      <c r="D717" s="7" t="s">
        <v>142</v>
      </c>
      <c r="E717" s="112" t="s">
        <v>145</v>
      </c>
      <c r="F717" s="128" t="s">
        <v>144</v>
      </c>
      <c r="G717" s="128" t="s">
        <v>152</v>
      </c>
      <c r="H717" s="120" t="s">
        <v>291</v>
      </c>
      <c r="I717" s="7" t="s">
        <v>484</v>
      </c>
      <c r="J717" s="128" t="s">
        <v>175</v>
      </c>
      <c r="L717" s="123"/>
      <c r="M717" s="8"/>
    </row>
    <row r="718" spans="1:13" x14ac:dyDescent="0.25">
      <c r="A718" s="3" t="s">
        <v>495</v>
      </c>
      <c r="B718" s="3" t="s">
        <v>154</v>
      </c>
      <c r="C718" s="3" t="s">
        <v>141</v>
      </c>
      <c r="D718" s="2" t="s">
        <v>142</v>
      </c>
      <c r="E718" s="3" t="s">
        <v>145</v>
      </c>
      <c r="F718" s="129"/>
      <c r="G718" s="129" t="s">
        <v>154</v>
      </c>
      <c r="H718" s="119" t="s">
        <v>292</v>
      </c>
      <c r="I718" s="8" t="s">
        <v>484</v>
      </c>
      <c r="J718" s="129" t="s">
        <v>177</v>
      </c>
      <c r="L718" s="8"/>
      <c r="M718" s="8"/>
    </row>
    <row r="719" spans="1:13" x14ac:dyDescent="0.25">
      <c r="A719" s="3" t="s">
        <v>495</v>
      </c>
      <c r="B719" s="3" t="s">
        <v>154</v>
      </c>
      <c r="C719" s="3" t="s">
        <v>141</v>
      </c>
      <c r="D719" s="2" t="s">
        <v>142</v>
      </c>
      <c r="E719" s="3" t="s">
        <v>145</v>
      </c>
      <c r="F719" s="129"/>
      <c r="G719" s="129" t="s">
        <v>142</v>
      </c>
      <c r="J719" s="129"/>
      <c r="L719" s="8"/>
      <c r="M719" s="8"/>
    </row>
    <row r="720" spans="1:13" x14ac:dyDescent="0.25">
      <c r="A720" s="3" t="s">
        <v>495</v>
      </c>
      <c r="B720" s="3" t="s">
        <v>154</v>
      </c>
      <c r="C720" s="3" t="s">
        <v>141</v>
      </c>
      <c r="D720" s="2" t="s">
        <v>142</v>
      </c>
      <c r="E720" s="3" t="s">
        <v>145</v>
      </c>
      <c r="F720" s="129" t="s">
        <v>148</v>
      </c>
      <c r="G720" s="129" t="s">
        <v>152</v>
      </c>
      <c r="J720" s="129"/>
      <c r="L720" s="123"/>
      <c r="M720" s="8"/>
    </row>
    <row r="721" spans="1:13" x14ac:dyDescent="0.25">
      <c r="A721" s="3" t="s">
        <v>495</v>
      </c>
      <c r="B721" s="3" t="s">
        <v>154</v>
      </c>
      <c r="C721" s="3" t="s">
        <v>141</v>
      </c>
      <c r="D721" s="2" t="s">
        <v>142</v>
      </c>
      <c r="E721" s="3" t="s">
        <v>145</v>
      </c>
      <c r="F721" s="129"/>
      <c r="G721" s="129" t="s">
        <v>154</v>
      </c>
      <c r="J721" s="129"/>
      <c r="L721" s="8"/>
      <c r="M721" s="8"/>
    </row>
    <row r="722" spans="1:13" x14ac:dyDescent="0.25">
      <c r="A722" s="118" t="s">
        <v>495</v>
      </c>
      <c r="B722" s="118" t="s">
        <v>154</v>
      </c>
      <c r="C722" s="118" t="s">
        <v>141</v>
      </c>
      <c r="D722" s="9" t="s">
        <v>142</v>
      </c>
      <c r="E722" s="118" t="s">
        <v>145</v>
      </c>
      <c r="F722" s="130"/>
      <c r="G722" s="130" t="s">
        <v>142</v>
      </c>
      <c r="H722" s="126" t="s">
        <v>293</v>
      </c>
      <c r="I722" s="9" t="s">
        <v>484</v>
      </c>
      <c r="J722" s="130" t="s">
        <v>194</v>
      </c>
      <c r="L722" s="8"/>
      <c r="M722" s="8"/>
    </row>
    <row r="723" spans="1:13" x14ac:dyDescent="0.25">
      <c r="A723" s="112" t="s">
        <v>495</v>
      </c>
      <c r="B723" s="112" t="s">
        <v>154</v>
      </c>
      <c r="C723" s="112" t="s">
        <v>141</v>
      </c>
      <c r="D723" s="7" t="s">
        <v>142</v>
      </c>
      <c r="E723" s="112" t="s">
        <v>146</v>
      </c>
      <c r="F723" s="128" t="s">
        <v>144</v>
      </c>
      <c r="G723" s="128" t="s">
        <v>152</v>
      </c>
      <c r="H723" s="120" t="s">
        <v>386</v>
      </c>
      <c r="I723" s="7" t="s">
        <v>484</v>
      </c>
      <c r="J723" s="128" t="s">
        <v>153</v>
      </c>
      <c r="L723" s="8"/>
      <c r="M723" s="8"/>
    </row>
    <row r="724" spans="1:13" x14ac:dyDescent="0.25">
      <c r="A724" s="3" t="s">
        <v>495</v>
      </c>
      <c r="B724" s="3" t="s">
        <v>154</v>
      </c>
      <c r="C724" s="3" t="s">
        <v>141</v>
      </c>
      <c r="D724" s="2" t="s">
        <v>142</v>
      </c>
      <c r="E724" s="3" t="s">
        <v>146</v>
      </c>
      <c r="F724" s="129"/>
      <c r="G724" s="129" t="s">
        <v>154</v>
      </c>
      <c r="J724" s="129"/>
      <c r="L724" s="123"/>
      <c r="M724" s="8"/>
    </row>
    <row r="725" spans="1:13" x14ac:dyDescent="0.25">
      <c r="A725" s="3" t="s">
        <v>495</v>
      </c>
      <c r="B725" s="3" t="s">
        <v>154</v>
      </c>
      <c r="C725" s="3" t="s">
        <v>141</v>
      </c>
      <c r="D725" s="2" t="s">
        <v>142</v>
      </c>
      <c r="E725" s="3" t="s">
        <v>146</v>
      </c>
      <c r="F725" s="129"/>
      <c r="G725" s="129" t="s">
        <v>142</v>
      </c>
      <c r="H725" s="119" t="s">
        <v>297</v>
      </c>
      <c r="I725" s="8" t="s">
        <v>484</v>
      </c>
      <c r="J725" s="129" t="s">
        <v>204</v>
      </c>
      <c r="L725" s="8"/>
      <c r="M725" s="8"/>
    </row>
    <row r="726" spans="1:13" x14ac:dyDescent="0.25">
      <c r="A726" s="3" t="s">
        <v>495</v>
      </c>
      <c r="B726" s="3" t="s">
        <v>154</v>
      </c>
      <c r="C726" s="3" t="s">
        <v>141</v>
      </c>
      <c r="D726" s="2" t="s">
        <v>142</v>
      </c>
      <c r="E726" s="3" t="s">
        <v>146</v>
      </c>
      <c r="F726" s="129" t="s">
        <v>148</v>
      </c>
      <c r="G726" s="129" t="s">
        <v>152</v>
      </c>
      <c r="H726" s="122" t="s">
        <v>133</v>
      </c>
      <c r="I726" s="8" t="s">
        <v>484</v>
      </c>
      <c r="J726" s="129" t="s">
        <v>162</v>
      </c>
      <c r="K726" s="121"/>
      <c r="L726" s="8"/>
      <c r="M726" s="8"/>
    </row>
    <row r="727" spans="1:13" x14ac:dyDescent="0.25">
      <c r="A727" s="3" t="s">
        <v>495</v>
      </c>
      <c r="B727" s="3" t="s">
        <v>154</v>
      </c>
      <c r="C727" s="3" t="s">
        <v>141</v>
      </c>
      <c r="D727" s="2" t="s">
        <v>142</v>
      </c>
      <c r="E727" s="3" t="s">
        <v>146</v>
      </c>
      <c r="F727" s="129"/>
      <c r="G727" s="129" t="s">
        <v>154</v>
      </c>
      <c r="H727" s="119" t="s">
        <v>298</v>
      </c>
      <c r="I727" s="8" t="s">
        <v>484</v>
      </c>
      <c r="J727" s="129" t="s">
        <v>165</v>
      </c>
      <c r="L727" s="8"/>
      <c r="M727" s="8"/>
    </row>
    <row r="728" spans="1:13" x14ac:dyDescent="0.25">
      <c r="A728" s="118" t="s">
        <v>495</v>
      </c>
      <c r="B728" s="118" t="s">
        <v>154</v>
      </c>
      <c r="C728" s="118" t="s">
        <v>141</v>
      </c>
      <c r="D728" s="9" t="s">
        <v>142</v>
      </c>
      <c r="E728" s="118" t="s">
        <v>146</v>
      </c>
      <c r="F728" s="130"/>
      <c r="G728" s="130" t="s">
        <v>142</v>
      </c>
      <c r="H728" s="124" t="s">
        <v>134</v>
      </c>
      <c r="I728" s="9" t="s">
        <v>484</v>
      </c>
      <c r="J728" s="130" t="s">
        <v>161</v>
      </c>
      <c r="L728" s="8"/>
      <c r="M728" s="8"/>
    </row>
    <row r="729" spans="1:13" x14ac:dyDescent="0.25">
      <c r="A729" s="112" t="s">
        <v>495</v>
      </c>
      <c r="B729" s="112" t="s">
        <v>154</v>
      </c>
      <c r="C729" s="112" t="s">
        <v>141</v>
      </c>
      <c r="D729" s="7" t="s">
        <v>142</v>
      </c>
      <c r="E729" s="112" t="s">
        <v>35</v>
      </c>
      <c r="F729" s="128" t="s">
        <v>144</v>
      </c>
      <c r="G729" s="128" t="s">
        <v>152</v>
      </c>
      <c r="H729" s="120" t="s">
        <v>296</v>
      </c>
      <c r="I729" s="7" t="s">
        <v>484</v>
      </c>
      <c r="J729" s="128" t="s">
        <v>153</v>
      </c>
      <c r="L729" s="8"/>
      <c r="M729" s="8"/>
    </row>
    <row r="730" spans="1:13" x14ac:dyDescent="0.25">
      <c r="A730" s="3" t="s">
        <v>495</v>
      </c>
      <c r="B730" s="3" t="s">
        <v>154</v>
      </c>
      <c r="C730" s="3" t="s">
        <v>141</v>
      </c>
      <c r="D730" s="2" t="s">
        <v>142</v>
      </c>
      <c r="E730" s="3" t="s">
        <v>35</v>
      </c>
      <c r="F730" s="129"/>
      <c r="G730" s="129" t="s">
        <v>154</v>
      </c>
      <c r="J730" s="129"/>
      <c r="L730" s="8"/>
      <c r="M730" s="8"/>
    </row>
    <row r="731" spans="1:13" x14ac:dyDescent="0.25">
      <c r="A731" s="3" t="s">
        <v>495</v>
      </c>
      <c r="B731" s="3" t="s">
        <v>154</v>
      </c>
      <c r="C731" s="3" t="s">
        <v>141</v>
      </c>
      <c r="D731" s="2" t="s">
        <v>142</v>
      </c>
      <c r="E731" s="3" t="s">
        <v>35</v>
      </c>
      <c r="F731" s="129"/>
      <c r="G731" s="129" t="s">
        <v>142</v>
      </c>
      <c r="H731" s="119" t="s">
        <v>295</v>
      </c>
      <c r="I731" s="8" t="s">
        <v>484</v>
      </c>
      <c r="J731" s="129" t="s">
        <v>204</v>
      </c>
      <c r="L731" s="8"/>
      <c r="M731" s="8"/>
    </row>
    <row r="732" spans="1:13" x14ac:dyDescent="0.25">
      <c r="A732" s="3" t="s">
        <v>495</v>
      </c>
      <c r="B732" s="3" t="s">
        <v>154</v>
      </c>
      <c r="C732" s="3" t="s">
        <v>141</v>
      </c>
      <c r="D732" s="2" t="s">
        <v>142</v>
      </c>
      <c r="E732" s="3" t="s">
        <v>35</v>
      </c>
      <c r="F732" s="129" t="s">
        <v>148</v>
      </c>
      <c r="G732" s="129" t="s">
        <v>152</v>
      </c>
      <c r="J732" s="129"/>
      <c r="L732" s="8"/>
      <c r="M732" s="8"/>
    </row>
    <row r="733" spans="1:13" x14ac:dyDescent="0.25">
      <c r="A733" s="3" t="s">
        <v>495</v>
      </c>
      <c r="B733" s="3" t="s">
        <v>154</v>
      </c>
      <c r="C733" s="3" t="s">
        <v>141</v>
      </c>
      <c r="D733" s="2" t="s">
        <v>142</v>
      </c>
      <c r="E733" s="3" t="s">
        <v>35</v>
      </c>
      <c r="F733" s="129"/>
      <c r="G733" s="129" t="s">
        <v>154</v>
      </c>
      <c r="J733" s="129"/>
      <c r="L733" s="8"/>
      <c r="M733" s="8"/>
    </row>
    <row r="734" spans="1:13" x14ac:dyDescent="0.25">
      <c r="A734" s="118" t="s">
        <v>495</v>
      </c>
      <c r="B734" s="118" t="s">
        <v>154</v>
      </c>
      <c r="C734" s="118" t="s">
        <v>141</v>
      </c>
      <c r="D734" s="9" t="s">
        <v>142</v>
      </c>
      <c r="E734" s="118" t="s">
        <v>35</v>
      </c>
      <c r="F734" s="130"/>
      <c r="G734" s="130" t="s">
        <v>142</v>
      </c>
      <c r="H734" s="126" t="s">
        <v>294</v>
      </c>
      <c r="I734" s="9" t="s">
        <v>484</v>
      </c>
      <c r="J734" s="130" t="s">
        <v>194</v>
      </c>
      <c r="L734" s="8"/>
      <c r="M734" s="8"/>
    </row>
    <row r="735" spans="1:13" x14ac:dyDescent="0.25">
      <c r="A735" s="112" t="s">
        <v>495</v>
      </c>
      <c r="B735" s="112" t="s">
        <v>154</v>
      </c>
      <c r="C735" s="112" t="s">
        <v>141</v>
      </c>
      <c r="D735" s="112" t="s">
        <v>142</v>
      </c>
      <c r="E735" s="7" t="s">
        <v>371</v>
      </c>
      <c r="F735" s="128" t="s">
        <v>142</v>
      </c>
      <c r="G735" s="128" t="s">
        <v>152</v>
      </c>
      <c r="H735" s="7"/>
      <c r="I735" s="7"/>
      <c r="J735" s="128"/>
      <c r="L735" s="8"/>
      <c r="M735" s="8"/>
    </row>
    <row r="736" spans="1:13" x14ac:dyDescent="0.25">
      <c r="A736" s="3" t="s">
        <v>495</v>
      </c>
      <c r="B736" s="3" t="s">
        <v>154</v>
      </c>
      <c r="C736" s="3" t="s">
        <v>141</v>
      </c>
      <c r="D736" s="3" t="s">
        <v>142</v>
      </c>
      <c r="E736" s="2" t="s">
        <v>371</v>
      </c>
      <c r="F736" s="129"/>
      <c r="G736" s="129" t="s">
        <v>154</v>
      </c>
      <c r="H736" s="147" t="s">
        <v>353</v>
      </c>
      <c r="I736" s="8" t="s">
        <v>484</v>
      </c>
      <c r="J736" s="129" t="s">
        <v>503</v>
      </c>
      <c r="L736" s="8"/>
      <c r="M736" s="8"/>
    </row>
    <row r="737" spans="1:13" x14ac:dyDescent="0.25">
      <c r="A737" s="3" t="s">
        <v>495</v>
      </c>
      <c r="B737" s="3" t="s">
        <v>154</v>
      </c>
      <c r="C737" s="3" t="s">
        <v>141</v>
      </c>
      <c r="D737" s="3" t="s">
        <v>142</v>
      </c>
      <c r="E737" s="2" t="s">
        <v>371</v>
      </c>
      <c r="F737" s="129"/>
      <c r="G737" s="129" t="s">
        <v>142</v>
      </c>
      <c r="H737" s="119" t="s">
        <v>353</v>
      </c>
      <c r="I737" s="8" t="s">
        <v>484</v>
      </c>
      <c r="J737" s="129" t="s">
        <v>504</v>
      </c>
      <c r="L737" s="8"/>
      <c r="M737" s="8"/>
    </row>
    <row r="738" spans="1:13" x14ac:dyDescent="0.25">
      <c r="A738" s="3" t="s">
        <v>495</v>
      </c>
      <c r="B738" s="3" t="s">
        <v>154</v>
      </c>
      <c r="C738" s="3" t="s">
        <v>141</v>
      </c>
      <c r="D738" s="3" t="s">
        <v>142</v>
      </c>
      <c r="E738" s="2" t="s">
        <v>371</v>
      </c>
      <c r="F738" s="129" t="s">
        <v>144</v>
      </c>
      <c r="G738" s="129" t="s">
        <v>152</v>
      </c>
      <c r="H738" s="119" t="s">
        <v>353</v>
      </c>
      <c r="I738" s="8" t="s">
        <v>484</v>
      </c>
      <c r="J738" s="129" t="s">
        <v>175</v>
      </c>
      <c r="L738" s="8"/>
      <c r="M738" s="8"/>
    </row>
    <row r="739" spans="1:13" x14ac:dyDescent="0.25">
      <c r="A739" s="3" t="s">
        <v>495</v>
      </c>
      <c r="B739" s="3" t="s">
        <v>154</v>
      </c>
      <c r="C739" s="3" t="s">
        <v>141</v>
      </c>
      <c r="D739" s="3" t="s">
        <v>142</v>
      </c>
      <c r="E739" s="2" t="s">
        <v>371</v>
      </c>
      <c r="F739" s="129"/>
      <c r="G739" s="129" t="s">
        <v>154</v>
      </c>
      <c r="H739" s="147" t="s">
        <v>353</v>
      </c>
      <c r="I739" s="8" t="s">
        <v>484</v>
      </c>
      <c r="J739" s="129" t="s">
        <v>177</v>
      </c>
      <c r="L739" s="8"/>
      <c r="M739" s="8"/>
    </row>
    <row r="740" spans="1:13" x14ac:dyDescent="0.25">
      <c r="A740" s="3" t="s">
        <v>495</v>
      </c>
      <c r="B740" s="3" t="s">
        <v>154</v>
      </c>
      <c r="C740" s="3" t="s">
        <v>141</v>
      </c>
      <c r="D740" s="3" t="s">
        <v>142</v>
      </c>
      <c r="E740" s="2" t="s">
        <v>371</v>
      </c>
      <c r="F740" s="129"/>
      <c r="G740" s="129" t="s">
        <v>142</v>
      </c>
      <c r="J740" s="129"/>
      <c r="L740" s="8"/>
      <c r="M740" s="8"/>
    </row>
    <row r="741" spans="1:13" x14ac:dyDescent="0.25">
      <c r="A741" s="3" t="s">
        <v>495</v>
      </c>
      <c r="B741" s="3" t="s">
        <v>154</v>
      </c>
      <c r="C741" s="3" t="s">
        <v>141</v>
      </c>
      <c r="D741" s="3" t="s">
        <v>142</v>
      </c>
      <c r="E741" s="2" t="s">
        <v>371</v>
      </c>
      <c r="F741" s="129" t="s">
        <v>148</v>
      </c>
      <c r="G741" s="129" t="s">
        <v>152</v>
      </c>
      <c r="J741" s="129"/>
      <c r="L741" s="8"/>
      <c r="M741" s="8"/>
    </row>
    <row r="742" spans="1:13" x14ac:dyDescent="0.25">
      <c r="A742" s="3" t="s">
        <v>495</v>
      </c>
      <c r="B742" s="3" t="s">
        <v>154</v>
      </c>
      <c r="C742" s="3" t="s">
        <v>141</v>
      </c>
      <c r="D742" s="3" t="s">
        <v>142</v>
      </c>
      <c r="E742" s="2" t="s">
        <v>371</v>
      </c>
      <c r="F742" s="129"/>
      <c r="G742" s="129" t="s">
        <v>154</v>
      </c>
      <c r="J742" s="129"/>
      <c r="L742" s="8"/>
      <c r="M742" s="8"/>
    </row>
    <row r="743" spans="1:13" x14ac:dyDescent="0.25">
      <c r="A743" s="118" t="s">
        <v>495</v>
      </c>
      <c r="B743" s="118" t="s">
        <v>154</v>
      </c>
      <c r="C743" s="118" t="s">
        <v>141</v>
      </c>
      <c r="D743" s="118" t="s">
        <v>142</v>
      </c>
      <c r="E743" s="9" t="s">
        <v>371</v>
      </c>
      <c r="F743" s="130"/>
      <c r="G743" s="130" t="s">
        <v>142</v>
      </c>
      <c r="H743" s="126" t="s">
        <v>353</v>
      </c>
      <c r="I743" s="9" t="s">
        <v>484</v>
      </c>
      <c r="J743" s="130" t="s">
        <v>194</v>
      </c>
      <c r="L743" s="8"/>
      <c r="M743" s="8"/>
    </row>
    <row r="744" spans="1:13" x14ac:dyDescent="0.25">
      <c r="A744" s="112" t="s">
        <v>495</v>
      </c>
      <c r="B744" s="112" t="s">
        <v>154</v>
      </c>
      <c r="C744" s="112" t="s">
        <v>141</v>
      </c>
      <c r="D744" s="112" t="s">
        <v>142</v>
      </c>
      <c r="E744" s="7" t="s">
        <v>290</v>
      </c>
      <c r="F744" s="128" t="s">
        <v>142</v>
      </c>
      <c r="G744" s="128" t="s">
        <v>152</v>
      </c>
      <c r="H744" s="7"/>
      <c r="I744" s="7"/>
      <c r="J744" s="128"/>
      <c r="L744" s="8"/>
      <c r="M744" s="8"/>
    </row>
    <row r="745" spans="1:13" x14ac:dyDescent="0.25">
      <c r="A745" s="3" t="s">
        <v>495</v>
      </c>
      <c r="B745" s="3" t="s">
        <v>154</v>
      </c>
      <c r="C745" s="3" t="s">
        <v>141</v>
      </c>
      <c r="D745" s="3" t="s">
        <v>142</v>
      </c>
      <c r="E745" s="2" t="s">
        <v>290</v>
      </c>
      <c r="F745" s="129"/>
      <c r="G745" s="129" t="s">
        <v>154</v>
      </c>
      <c r="H745" s="119" t="s">
        <v>353</v>
      </c>
      <c r="I745" s="8" t="s">
        <v>484</v>
      </c>
      <c r="J745" s="129" t="s">
        <v>213</v>
      </c>
      <c r="L745" s="8"/>
      <c r="M745" s="8"/>
    </row>
    <row r="746" spans="1:13" x14ac:dyDescent="0.25">
      <c r="A746" s="3" t="s">
        <v>495</v>
      </c>
      <c r="B746" s="3" t="s">
        <v>154</v>
      </c>
      <c r="C746" s="3" t="s">
        <v>141</v>
      </c>
      <c r="D746" s="3" t="s">
        <v>142</v>
      </c>
      <c r="E746" s="2" t="s">
        <v>290</v>
      </c>
      <c r="F746" s="129"/>
      <c r="G746" s="129" t="s">
        <v>142</v>
      </c>
      <c r="J746" s="129"/>
      <c r="L746" s="8"/>
      <c r="M746" s="8"/>
    </row>
    <row r="747" spans="1:13" x14ac:dyDescent="0.25">
      <c r="A747" s="3" t="s">
        <v>495</v>
      </c>
      <c r="B747" s="3" t="s">
        <v>154</v>
      </c>
      <c r="C747" s="3" t="s">
        <v>141</v>
      </c>
      <c r="D747" s="3" t="s">
        <v>142</v>
      </c>
      <c r="E747" s="2" t="s">
        <v>290</v>
      </c>
      <c r="F747" s="129" t="s">
        <v>148</v>
      </c>
      <c r="G747" s="129" t="s">
        <v>152</v>
      </c>
      <c r="J747" s="129"/>
      <c r="L747" s="8"/>
      <c r="M747" s="8"/>
    </row>
    <row r="748" spans="1:13" x14ac:dyDescent="0.25">
      <c r="A748" s="3" t="s">
        <v>495</v>
      </c>
      <c r="B748" s="3" t="s">
        <v>154</v>
      </c>
      <c r="C748" s="3" t="s">
        <v>141</v>
      </c>
      <c r="D748" s="3" t="s">
        <v>142</v>
      </c>
      <c r="E748" s="2" t="s">
        <v>290</v>
      </c>
      <c r="F748" s="129"/>
      <c r="G748" s="129" t="s">
        <v>154</v>
      </c>
      <c r="J748" s="129"/>
      <c r="L748" s="8"/>
      <c r="M748" s="8"/>
    </row>
    <row r="749" spans="1:13" ht="15.75" thickBot="1" x14ac:dyDescent="0.3">
      <c r="A749" s="108" t="s">
        <v>495</v>
      </c>
      <c r="B749" s="108" t="s">
        <v>154</v>
      </c>
      <c r="C749" s="108" t="s">
        <v>141</v>
      </c>
      <c r="D749" s="108" t="s">
        <v>142</v>
      </c>
      <c r="E749" s="109" t="s">
        <v>290</v>
      </c>
      <c r="F749" s="131"/>
      <c r="G749" s="131" t="s">
        <v>142</v>
      </c>
      <c r="H749" s="149" t="s">
        <v>353</v>
      </c>
      <c r="I749" s="109"/>
      <c r="J749" s="131" t="s">
        <v>194</v>
      </c>
      <c r="L749" s="8"/>
      <c r="M749" s="8"/>
    </row>
    <row r="750" spans="1:13" x14ac:dyDescent="0.25">
      <c r="A750" s="110" t="s">
        <v>495</v>
      </c>
      <c r="B750" s="110" t="s">
        <v>154</v>
      </c>
      <c r="C750" s="110" t="s">
        <v>141</v>
      </c>
      <c r="D750" s="111" t="s">
        <v>144</v>
      </c>
      <c r="E750" s="110" t="s">
        <v>141</v>
      </c>
      <c r="F750" s="132" t="s">
        <v>142</v>
      </c>
      <c r="G750" s="132" t="s">
        <v>152</v>
      </c>
      <c r="H750" s="111"/>
      <c r="I750" s="111"/>
      <c r="J750" s="132"/>
      <c r="L750" s="8"/>
      <c r="M750" s="8"/>
    </row>
    <row r="751" spans="1:13" x14ac:dyDescent="0.25">
      <c r="A751" s="3" t="s">
        <v>495</v>
      </c>
      <c r="B751" s="3" t="s">
        <v>154</v>
      </c>
      <c r="C751" s="3" t="s">
        <v>141</v>
      </c>
      <c r="D751" s="2" t="s">
        <v>144</v>
      </c>
      <c r="E751" s="3" t="s">
        <v>141</v>
      </c>
      <c r="F751" s="129"/>
      <c r="G751" s="129" t="s">
        <v>154</v>
      </c>
      <c r="H751" s="119" t="s">
        <v>55</v>
      </c>
      <c r="J751" s="129" t="s">
        <v>167</v>
      </c>
      <c r="L751" s="8"/>
      <c r="M751" s="8"/>
    </row>
    <row r="752" spans="1:13" x14ac:dyDescent="0.25">
      <c r="A752" s="3" t="s">
        <v>495</v>
      </c>
      <c r="B752" s="3" t="s">
        <v>154</v>
      </c>
      <c r="C752" s="3" t="s">
        <v>141</v>
      </c>
      <c r="D752" s="2" t="s">
        <v>144</v>
      </c>
      <c r="E752" s="3" t="s">
        <v>141</v>
      </c>
      <c r="F752" s="129"/>
      <c r="G752" s="129" t="s">
        <v>142</v>
      </c>
      <c r="J752" s="129"/>
      <c r="L752" s="8"/>
      <c r="M752" s="8"/>
    </row>
    <row r="753" spans="1:13" x14ac:dyDescent="0.25">
      <c r="A753" s="3" t="s">
        <v>495</v>
      </c>
      <c r="B753" s="3" t="s">
        <v>154</v>
      </c>
      <c r="C753" s="3" t="s">
        <v>141</v>
      </c>
      <c r="D753" s="2" t="s">
        <v>144</v>
      </c>
      <c r="E753" s="3" t="s">
        <v>141</v>
      </c>
      <c r="F753" s="129" t="s">
        <v>144</v>
      </c>
      <c r="G753" s="129" t="s">
        <v>152</v>
      </c>
      <c r="J753" s="129"/>
      <c r="L753" s="8"/>
      <c r="M753" s="8"/>
    </row>
    <row r="754" spans="1:13" x14ac:dyDescent="0.25">
      <c r="A754" s="3" t="s">
        <v>495</v>
      </c>
      <c r="B754" s="3" t="s">
        <v>154</v>
      </c>
      <c r="C754" s="3" t="s">
        <v>141</v>
      </c>
      <c r="D754" s="2" t="s">
        <v>144</v>
      </c>
      <c r="E754" s="3" t="s">
        <v>141</v>
      </c>
      <c r="F754" s="129"/>
      <c r="G754" s="129" t="s">
        <v>154</v>
      </c>
      <c r="H754" s="147" t="s">
        <v>435</v>
      </c>
      <c r="I754" s="8" t="s">
        <v>505</v>
      </c>
      <c r="J754" s="129" t="s">
        <v>189</v>
      </c>
      <c r="L754" s="8"/>
      <c r="M754" s="8"/>
    </row>
    <row r="755" spans="1:13" x14ac:dyDescent="0.25">
      <c r="A755" s="3" t="s">
        <v>495</v>
      </c>
      <c r="B755" s="3" t="s">
        <v>154</v>
      </c>
      <c r="C755" s="3" t="s">
        <v>141</v>
      </c>
      <c r="D755" s="2" t="s">
        <v>144</v>
      </c>
      <c r="E755" s="3" t="s">
        <v>141</v>
      </c>
      <c r="F755" s="129"/>
      <c r="G755" s="129" t="s">
        <v>142</v>
      </c>
      <c r="H755" s="119" t="s">
        <v>203</v>
      </c>
      <c r="I755" s="8" t="s">
        <v>505</v>
      </c>
      <c r="J755" s="129" t="s">
        <v>190</v>
      </c>
      <c r="L755" s="8"/>
      <c r="M755" s="8"/>
    </row>
    <row r="756" spans="1:13" x14ac:dyDescent="0.25">
      <c r="A756" s="3" t="s">
        <v>495</v>
      </c>
      <c r="B756" s="3" t="s">
        <v>154</v>
      </c>
      <c r="C756" s="3" t="s">
        <v>141</v>
      </c>
      <c r="D756" s="2" t="s">
        <v>144</v>
      </c>
      <c r="E756" s="3" t="s">
        <v>141</v>
      </c>
      <c r="F756" s="129" t="s">
        <v>148</v>
      </c>
      <c r="G756" s="129" t="s">
        <v>152</v>
      </c>
      <c r="H756" s="119" t="s">
        <v>427</v>
      </c>
      <c r="I756" s="8" t="s">
        <v>505</v>
      </c>
      <c r="J756" s="129" t="s">
        <v>160</v>
      </c>
      <c r="L756" s="8"/>
      <c r="M756" s="8"/>
    </row>
    <row r="757" spans="1:13" x14ac:dyDescent="0.25">
      <c r="A757" s="3" t="s">
        <v>495</v>
      </c>
      <c r="B757" s="3" t="s">
        <v>154</v>
      </c>
      <c r="C757" s="3" t="s">
        <v>141</v>
      </c>
      <c r="D757" s="2" t="s">
        <v>144</v>
      </c>
      <c r="E757" s="3" t="s">
        <v>141</v>
      </c>
      <c r="F757" s="129"/>
      <c r="G757" s="129" t="s">
        <v>154</v>
      </c>
      <c r="H757" s="119" t="s">
        <v>436</v>
      </c>
      <c r="I757" s="8" t="s">
        <v>505</v>
      </c>
      <c r="J757" s="129" t="s">
        <v>197</v>
      </c>
      <c r="L757" s="8"/>
      <c r="M757" s="8"/>
    </row>
    <row r="758" spans="1:13" x14ac:dyDescent="0.25">
      <c r="A758" s="118" t="s">
        <v>495</v>
      </c>
      <c r="B758" s="118" t="s">
        <v>154</v>
      </c>
      <c r="C758" s="118" t="s">
        <v>141</v>
      </c>
      <c r="D758" s="9" t="s">
        <v>144</v>
      </c>
      <c r="E758" s="118" t="s">
        <v>141</v>
      </c>
      <c r="F758" s="130"/>
      <c r="G758" s="130" t="s">
        <v>142</v>
      </c>
      <c r="H758" s="9"/>
      <c r="I758" s="9"/>
      <c r="J758" s="130"/>
      <c r="L758" s="8"/>
      <c r="M758" s="8"/>
    </row>
    <row r="759" spans="1:13" x14ac:dyDescent="0.25">
      <c r="A759" s="112" t="s">
        <v>495</v>
      </c>
      <c r="B759" s="112" t="s">
        <v>154</v>
      </c>
      <c r="C759" s="112" t="s">
        <v>141</v>
      </c>
      <c r="D759" s="7" t="s">
        <v>144</v>
      </c>
      <c r="E759" s="112" t="s">
        <v>147</v>
      </c>
      <c r="F759" s="128" t="s">
        <v>142</v>
      </c>
      <c r="G759" s="128" t="s">
        <v>152</v>
      </c>
      <c r="H759" s="125" t="s">
        <v>130</v>
      </c>
      <c r="I759" s="7" t="s">
        <v>505</v>
      </c>
      <c r="J759" s="128" t="s">
        <v>150</v>
      </c>
      <c r="L759" s="8"/>
      <c r="M759" s="8"/>
    </row>
    <row r="760" spans="1:13" x14ac:dyDescent="0.25">
      <c r="A760" s="3" t="s">
        <v>495</v>
      </c>
      <c r="B760" s="3" t="s">
        <v>154</v>
      </c>
      <c r="C760" s="3" t="s">
        <v>141</v>
      </c>
      <c r="D760" s="2" t="s">
        <v>144</v>
      </c>
      <c r="E760" s="3" t="s">
        <v>147</v>
      </c>
      <c r="F760" s="129"/>
      <c r="G760" s="129" t="s">
        <v>154</v>
      </c>
      <c r="H760" s="119" t="s">
        <v>299</v>
      </c>
      <c r="I760" s="8" t="s">
        <v>505</v>
      </c>
      <c r="J760" s="129" t="s">
        <v>155</v>
      </c>
      <c r="L760" s="8"/>
      <c r="M760" s="8"/>
    </row>
    <row r="761" spans="1:13" x14ac:dyDescent="0.25">
      <c r="A761" s="3" t="s">
        <v>495</v>
      </c>
      <c r="B761" s="3" t="s">
        <v>154</v>
      </c>
      <c r="C761" s="3" t="s">
        <v>141</v>
      </c>
      <c r="D761" s="2" t="s">
        <v>144</v>
      </c>
      <c r="E761" s="3" t="s">
        <v>147</v>
      </c>
      <c r="F761" s="129"/>
      <c r="G761" s="129" t="s">
        <v>142</v>
      </c>
      <c r="H761" s="122" t="s">
        <v>136</v>
      </c>
      <c r="I761" s="8" t="s">
        <v>505</v>
      </c>
      <c r="J761" s="129" t="s">
        <v>158</v>
      </c>
      <c r="L761" s="8"/>
      <c r="M761" s="8"/>
    </row>
    <row r="762" spans="1:13" x14ac:dyDescent="0.25">
      <c r="A762" s="3" t="s">
        <v>495</v>
      </c>
      <c r="B762" s="3" t="s">
        <v>154</v>
      </c>
      <c r="C762" s="3" t="s">
        <v>141</v>
      </c>
      <c r="D762" s="2" t="s">
        <v>144</v>
      </c>
      <c r="E762" s="3" t="s">
        <v>147</v>
      </c>
      <c r="F762" s="129" t="s">
        <v>144</v>
      </c>
      <c r="G762" s="129" t="s">
        <v>152</v>
      </c>
      <c r="H762" s="119" t="s">
        <v>320</v>
      </c>
      <c r="I762" s="8" t="s">
        <v>505</v>
      </c>
      <c r="J762" s="129" t="s">
        <v>153</v>
      </c>
      <c r="L762" s="8"/>
      <c r="M762" s="8"/>
    </row>
    <row r="763" spans="1:13" x14ac:dyDescent="0.25">
      <c r="A763" s="3" t="s">
        <v>495</v>
      </c>
      <c r="B763" s="3" t="s">
        <v>154</v>
      </c>
      <c r="C763" s="3" t="s">
        <v>141</v>
      </c>
      <c r="D763" s="2" t="s">
        <v>144</v>
      </c>
      <c r="E763" s="3" t="s">
        <v>147</v>
      </c>
      <c r="F763" s="129"/>
      <c r="G763" s="129" t="s">
        <v>154</v>
      </c>
      <c r="J763" s="129"/>
      <c r="L763" s="8"/>
      <c r="M763" s="8"/>
    </row>
    <row r="764" spans="1:13" x14ac:dyDescent="0.25">
      <c r="A764" s="3" t="s">
        <v>495</v>
      </c>
      <c r="B764" s="3" t="s">
        <v>154</v>
      </c>
      <c r="C764" s="3" t="s">
        <v>141</v>
      </c>
      <c r="D764" s="2" t="s">
        <v>144</v>
      </c>
      <c r="E764" s="3" t="s">
        <v>147</v>
      </c>
      <c r="F764" s="129"/>
      <c r="G764" s="129" t="s">
        <v>142</v>
      </c>
      <c r="H764" s="119" t="s">
        <v>300</v>
      </c>
      <c r="I764" s="8" t="s">
        <v>505</v>
      </c>
      <c r="J764" s="129" t="s">
        <v>204</v>
      </c>
      <c r="L764" s="8"/>
      <c r="M764" s="8"/>
    </row>
    <row r="765" spans="1:13" x14ac:dyDescent="0.25">
      <c r="A765" s="3" t="s">
        <v>495</v>
      </c>
      <c r="B765" s="3" t="s">
        <v>154</v>
      </c>
      <c r="C765" s="3" t="s">
        <v>141</v>
      </c>
      <c r="D765" s="2" t="s">
        <v>144</v>
      </c>
      <c r="E765" s="3" t="s">
        <v>147</v>
      </c>
      <c r="F765" s="129" t="s">
        <v>148</v>
      </c>
      <c r="G765" s="129" t="s">
        <v>152</v>
      </c>
      <c r="H765" s="122" t="s">
        <v>129</v>
      </c>
      <c r="I765" s="8" t="s">
        <v>505</v>
      </c>
      <c r="J765" s="129" t="s">
        <v>162</v>
      </c>
      <c r="L765" s="8"/>
      <c r="M765" s="8"/>
    </row>
    <row r="766" spans="1:13" x14ac:dyDescent="0.25">
      <c r="A766" s="3" t="s">
        <v>495</v>
      </c>
      <c r="B766" s="3" t="s">
        <v>154</v>
      </c>
      <c r="C766" s="3" t="s">
        <v>141</v>
      </c>
      <c r="D766" s="2" t="s">
        <v>144</v>
      </c>
      <c r="E766" s="3" t="s">
        <v>147</v>
      </c>
      <c r="F766" s="129"/>
      <c r="G766" s="129" t="s">
        <v>154</v>
      </c>
      <c r="H766" s="119" t="s">
        <v>319</v>
      </c>
      <c r="I766" s="8" t="s">
        <v>505</v>
      </c>
      <c r="J766" s="129" t="s">
        <v>165</v>
      </c>
      <c r="L766" s="8"/>
      <c r="M766" s="8"/>
    </row>
    <row r="767" spans="1:13" x14ac:dyDescent="0.25">
      <c r="A767" s="118" t="s">
        <v>495</v>
      </c>
      <c r="B767" s="118" t="s">
        <v>154</v>
      </c>
      <c r="C767" s="118" t="s">
        <v>141</v>
      </c>
      <c r="D767" s="9" t="s">
        <v>144</v>
      </c>
      <c r="E767" s="118" t="s">
        <v>147</v>
      </c>
      <c r="F767" s="130"/>
      <c r="G767" s="130" t="s">
        <v>142</v>
      </c>
      <c r="H767" s="124" t="s">
        <v>137</v>
      </c>
      <c r="I767" s="9" t="s">
        <v>505</v>
      </c>
      <c r="J767" s="130" t="s">
        <v>161</v>
      </c>
      <c r="L767" s="8"/>
      <c r="M767" s="8"/>
    </row>
    <row r="768" spans="1:13" x14ac:dyDescent="0.25">
      <c r="A768" s="112" t="s">
        <v>495</v>
      </c>
      <c r="B768" s="112" t="s">
        <v>154</v>
      </c>
      <c r="C768" s="112" t="s">
        <v>141</v>
      </c>
      <c r="D768" s="7" t="s">
        <v>144</v>
      </c>
      <c r="E768" s="112" t="s">
        <v>143</v>
      </c>
      <c r="F768" s="128" t="s">
        <v>142</v>
      </c>
      <c r="G768" s="128" t="s">
        <v>152</v>
      </c>
      <c r="H768" s="7"/>
      <c r="I768" s="7"/>
      <c r="J768" s="128"/>
      <c r="L768" s="8"/>
      <c r="M768" s="8"/>
    </row>
    <row r="769" spans="1:13" x14ac:dyDescent="0.25">
      <c r="A769" s="3" t="s">
        <v>495</v>
      </c>
      <c r="B769" s="3" t="s">
        <v>154</v>
      </c>
      <c r="C769" s="3" t="s">
        <v>141</v>
      </c>
      <c r="D769" s="2" t="s">
        <v>144</v>
      </c>
      <c r="E769" s="3" t="s">
        <v>143</v>
      </c>
      <c r="F769" s="129"/>
      <c r="G769" s="129" t="s">
        <v>154</v>
      </c>
      <c r="H769" s="119" t="s">
        <v>324</v>
      </c>
      <c r="I769" s="8" t="s">
        <v>505</v>
      </c>
      <c r="J769" s="129" t="s">
        <v>503</v>
      </c>
      <c r="L769" s="8"/>
      <c r="M769" s="8"/>
    </row>
    <row r="770" spans="1:13" x14ac:dyDescent="0.25">
      <c r="A770" s="3" t="s">
        <v>495</v>
      </c>
      <c r="B770" s="3" t="s">
        <v>154</v>
      </c>
      <c r="C770" s="3" t="s">
        <v>141</v>
      </c>
      <c r="D770" s="2" t="s">
        <v>144</v>
      </c>
      <c r="E770" s="3" t="s">
        <v>143</v>
      </c>
      <c r="F770" s="129"/>
      <c r="G770" s="129" t="s">
        <v>142</v>
      </c>
      <c r="H770" s="119" t="s">
        <v>321</v>
      </c>
      <c r="I770" s="8" t="s">
        <v>505</v>
      </c>
      <c r="J770" s="129" t="s">
        <v>504</v>
      </c>
      <c r="L770" s="123"/>
      <c r="M770" s="8"/>
    </row>
    <row r="771" spans="1:13" x14ac:dyDescent="0.25">
      <c r="A771" s="3" t="s">
        <v>495</v>
      </c>
      <c r="B771" s="3" t="s">
        <v>154</v>
      </c>
      <c r="C771" s="3" t="s">
        <v>141</v>
      </c>
      <c r="D771" s="2" t="s">
        <v>144</v>
      </c>
      <c r="E771" s="3" t="s">
        <v>143</v>
      </c>
      <c r="F771" s="129" t="s">
        <v>144</v>
      </c>
      <c r="G771" s="129" t="s">
        <v>152</v>
      </c>
      <c r="H771" s="122" t="s">
        <v>131</v>
      </c>
      <c r="I771" s="8" t="s">
        <v>505</v>
      </c>
      <c r="J771" s="129" t="s">
        <v>158</v>
      </c>
      <c r="L771" s="8"/>
      <c r="M771" s="8"/>
    </row>
    <row r="772" spans="1:13" x14ac:dyDescent="0.25">
      <c r="A772" s="3" t="s">
        <v>495</v>
      </c>
      <c r="B772" s="3" t="s">
        <v>154</v>
      </c>
      <c r="C772" s="3" t="s">
        <v>141</v>
      </c>
      <c r="D772" s="2" t="s">
        <v>144</v>
      </c>
      <c r="E772" s="3" t="s">
        <v>143</v>
      </c>
      <c r="F772" s="129"/>
      <c r="G772" s="129" t="s">
        <v>154</v>
      </c>
      <c r="J772" s="129"/>
      <c r="L772" s="8"/>
      <c r="M772" s="8"/>
    </row>
    <row r="773" spans="1:13" x14ac:dyDescent="0.25">
      <c r="A773" s="3" t="s">
        <v>495</v>
      </c>
      <c r="B773" s="3" t="s">
        <v>154</v>
      </c>
      <c r="C773" s="3" t="s">
        <v>141</v>
      </c>
      <c r="D773" s="2" t="s">
        <v>144</v>
      </c>
      <c r="E773" s="3" t="s">
        <v>143</v>
      </c>
      <c r="F773" s="129"/>
      <c r="G773" s="129" t="s">
        <v>142</v>
      </c>
      <c r="H773" s="122" t="s">
        <v>135</v>
      </c>
      <c r="I773" s="8" t="s">
        <v>505</v>
      </c>
      <c r="J773" s="129" t="s">
        <v>162</v>
      </c>
      <c r="L773" s="8"/>
      <c r="M773" s="8"/>
    </row>
    <row r="774" spans="1:13" x14ac:dyDescent="0.25">
      <c r="A774" s="3" t="s">
        <v>495</v>
      </c>
      <c r="B774" s="3" t="s">
        <v>154</v>
      </c>
      <c r="C774" s="3" t="s">
        <v>141</v>
      </c>
      <c r="D774" s="2" t="s">
        <v>144</v>
      </c>
      <c r="E774" s="3" t="s">
        <v>143</v>
      </c>
      <c r="F774" s="129" t="s">
        <v>148</v>
      </c>
      <c r="G774" s="129" t="s">
        <v>152</v>
      </c>
      <c r="H774" s="119" t="s">
        <v>322</v>
      </c>
      <c r="I774" s="8" t="s">
        <v>505</v>
      </c>
      <c r="J774" s="129" t="s">
        <v>160</v>
      </c>
      <c r="L774" s="123"/>
      <c r="M774" s="8"/>
    </row>
    <row r="775" spans="1:13" x14ac:dyDescent="0.25">
      <c r="A775" s="3" t="s">
        <v>495</v>
      </c>
      <c r="B775" s="3" t="s">
        <v>154</v>
      </c>
      <c r="C775" s="3" t="s">
        <v>141</v>
      </c>
      <c r="D775" s="2" t="s">
        <v>144</v>
      </c>
      <c r="E775" s="3" t="s">
        <v>143</v>
      </c>
      <c r="F775" s="129"/>
      <c r="G775" s="129" t="s">
        <v>154</v>
      </c>
      <c r="H775" s="119" t="s">
        <v>323</v>
      </c>
      <c r="I775" s="8" t="s">
        <v>505</v>
      </c>
      <c r="J775" s="129" t="s">
        <v>197</v>
      </c>
      <c r="L775" s="8"/>
      <c r="M775" s="8"/>
    </row>
    <row r="776" spans="1:13" x14ac:dyDescent="0.25">
      <c r="A776" s="118" t="s">
        <v>495</v>
      </c>
      <c r="B776" s="118" t="s">
        <v>154</v>
      </c>
      <c r="C776" s="118" t="s">
        <v>141</v>
      </c>
      <c r="D776" s="9" t="s">
        <v>144</v>
      </c>
      <c r="E776" s="118" t="s">
        <v>143</v>
      </c>
      <c r="F776" s="130"/>
      <c r="G776" s="130" t="s">
        <v>142</v>
      </c>
      <c r="H776" s="9"/>
      <c r="I776" s="9"/>
      <c r="J776" s="130"/>
      <c r="K776" s="123"/>
      <c r="L776" s="8"/>
      <c r="M776" s="8"/>
    </row>
    <row r="777" spans="1:13" x14ac:dyDescent="0.25">
      <c r="A777" s="112" t="s">
        <v>495</v>
      </c>
      <c r="B777" s="112" t="s">
        <v>154</v>
      </c>
      <c r="C777" s="112" t="s">
        <v>141</v>
      </c>
      <c r="D777" s="7" t="s">
        <v>144</v>
      </c>
      <c r="E777" s="112" t="s">
        <v>490</v>
      </c>
      <c r="F777" s="128" t="s">
        <v>142</v>
      </c>
      <c r="G777" s="128" t="s">
        <v>152</v>
      </c>
      <c r="H777" s="120" t="s">
        <v>353</v>
      </c>
      <c r="I777" s="7" t="s">
        <v>505</v>
      </c>
      <c r="J777" s="128" t="s">
        <v>175</v>
      </c>
      <c r="L777" s="8"/>
      <c r="M777" s="8"/>
    </row>
    <row r="778" spans="1:13" x14ac:dyDescent="0.25">
      <c r="A778" s="3" t="s">
        <v>495</v>
      </c>
      <c r="B778" s="3" t="s">
        <v>154</v>
      </c>
      <c r="C778" s="3" t="s">
        <v>141</v>
      </c>
      <c r="D778" s="2" t="s">
        <v>144</v>
      </c>
      <c r="E778" s="3" t="s">
        <v>490</v>
      </c>
      <c r="F778" s="129"/>
      <c r="G778" s="129" t="s">
        <v>154</v>
      </c>
      <c r="H778" s="119" t="s">
        <v>353</v>
      </c>
      <c r="I778" s="8" t="s">
        <v>505</v>
      </c>
      <c r="J778" s="129" t="s">
        <v>177</v>
      </c>
      <c r="L778" s="123"/>
      <c r="M778" s="8"/>
    </row>
    <row r="779" spans="1:13" x14ac:dyDescent="0.25">
      <c r="A779" s="3" t="s">
        <v>495</v>
      </c>
      <c r="B779" s="3" t="s">
        <v>154</v>
      </c>
      <c r="C779" s="3" t="s">
        <v>141</v>
      </c>
      <c r="D779" s="2" t="s">
        <v>144</v>
      </c>
      <c r="E779" s="3" t="s">
        <v>490</v>
      </c>
      <c r="F779" s="129"/>
      <c r="G779" s="129" t="s">
        <v>142</v>
      </c>
      <c r="J779" s="129"/>
      <c r="L779" s="8"/>
      <c r="M779" s="8"/>
    </row>
    <row r="780" spans="1:13" x14ac:dyDescent="0.25">
      <c r="A780" s="3" t="s">
        <v>495</v>
      </c>
      <c r="B780" s="3" t="s">
        <v>154</v>
      </c>
      <c r="C780" s="3" t="s">
        <v>141</v>
      </c>
      <c r="D780" s="2" t="s">
        <v>144</v>
      </c>
      <c r="E780" s="3" t="s">
        <v>490</v>
      </c>
      <c r="F780" s="129" t="s">
        <v>144</v>
      </c>
      <c r="G780" s="129" t="s">
        <v>152</v>
      </c>
      <c r="H780" s="122" t="s">
        <v>428</v>
      </c>
      <c r="I780" s="8" t="s">
        <v>505</v>
      </c>
      <c r="J780" s="129" t="s">
        <v>158</v>
      </c>
      <c r="K780" s="121"/>
      <c r="L780" s="8"/>
      <c r="M780" s="8"/>
    </row>
    <row r="781" spans="1:13" x14ac:dyDescent="0.25">
      <c r="A781" s="3" t="s">
        <v>495</v>
      </c>
      <c r="B781" s="3" t="s">
        <v>154</v>
      </c>
      <c r="C781" s="3" t="s">
        <v>141</v>
      </c>
      <c r="D781" s="2" t="s">
        <v>144</v>
      </c>
      <c r="E781" s="3" t="s">
        <v>490</v>
      </c>
      <c r="F781" s="129"/>
      <c r="G781" s="129" t="s">
        <v>154</v>
      </c>
      <c r="J781" s="129"/>
      <c r="L781" s="8"/>
      <c r="M781" s="8"/>
    </row>
    <row r="782" spans="1:13" x14ac:dyDescent="0.25">
      <c r="A782" s="3" t="s">
        <v>495</v>
      </c>
      <c r="B782" s="3" t="s">
        <v>154</v>
      </c>
      <c r="C782" s="3" t="s">
        <v>141</v>
      </c>
      <c r="D782" s="2" t="s">
        <v>144</v>
      </c>
      <c r="E782" s="3" t="s">
        <v>490</v>
      </c>
      <c r="F782" s="129"/>
      <c r="G782" s="129" t="s">
        <v>142</v>
      </c>
      <c r="H782" s="122" t="s">
        <v>442</v>
      </c>
      <c r="I782" s="8" t="s">
        <v>505</v>
      </c>
      <c r="J782" s="129" t="s">
        <v>162</v>
      </c>
      <c r="L782" s="123"/>
      <c r="M782" s="8"/>
    </row>
    <row r="783" spans="1:13" x14ac:dyDescent="0.25">
      <c r="A783" s="3" t="s">
        <v>495</v>
      </c>
      <c r="B783" s="3" t="s">
        <v>154</v>
      </c>
      <c r="C783" s="3" t="s">
        <v>141</v>
      </c>
      <c r="D783" s="2" t="s">
        <v>144</v>
      </c>
      <c r="E783" s="3" t="s">
        <v>490</v>
      </c>
      <c r="F783" s="129" t="s">
        <v>148</v>
      </c>
      <c r="G783" s="129" t="s">
        <v>152</v>
      </c>
      <c r="H783" s="119" t="s">
        <v>353</v>
      </c>
      <c r="I783" s="8" t="s">
        <v>505</v>
      </c>
      <c r="J783" s="129" t="s">
        <v>160</v>
      </c>
      <c r="K783" s="121"/>
      <c r="L783" s="8"/>
      <c r="M783" s="8"/>
    </row>
    <row r="784" spans="1:13" x14ac:dyDescent="0.25">
      <c r="A784" s="3" t="s">
        <v>495</v>
      </c>
      <c r="B784" s="3" t="s">
        <v>154</v>
      </c>
      <c r="C784" s="3" t="s">
        <v>141</v>
      </c>
      <c r="D784" s="2" t="s">
        <v>144</v>
      </c>
      <c r="E784" s="3" t="s">
        <v>490</v>
      </c>
      <c r="F784" s="129"/>
      <c r="G784" s="129" t="s">
        <v>154</v>
      </c>
      <c r="H784" s="119" t="s">
        <v>353</v>
      </c>
      <c r="I784" s="8" t="s">
        <v>505</v>
      </c>
      <c r="J784" s="129" t="s">
        <v>197</v>
      </c>
      <c r="L784" s="8"/>
      <c r="M784" s="8"/>
    </row>
    <row r="785" spans="1:13" x14ac:dyDescent="0.25">
      <c r="A785" s="118" t="s">
        <v>495</v>
      </c>
      <c r="B785" s="118" t="s">
        <v>154</v>
      </c>
      <c r="C785" s="118" t="s">
        <v>141</v>
      </c>
      <c r="D785" s="9" t="s">
        <v>144</v>
      </c>
      <c r="E785" s="118" t="s">
        <v>490</v>
      </c>
      <c r="F785" s="130"/>
      <c r="G785" s="130" t="s">
        <v>142</v>
      </c>
      <c r="H785" s="9"/>
      <c r="I785" s="9"/>
      <c r="J785" s="130"/>
      <c r="L785" s="123"/>
      <c r="M785" s="8"/>
    </row>
    <row r="786" spans="1:13" x14ac:dyDescent="0.25">
      <c r="A786" s="112" t="s">
        <v>495</v>
      </c>
      <c r="B786" s="112" t="s">
        <v>154</v>
      </c>
      <c r="C786" s="112" t="s">
        <v>141</v>
      </c>
      <c r="D786" s="7" t="s">
        <v>144</v>
      </c>
      <c r="E786" s="112" t="s">
        <v>214</v>
      </c>
      <c r="F786" s="128" t="s">
        <v>144</v>
      </c>
      <c r="G786" s="128" t="s">
        <v>152</v>
      </c>
      <c r="H786" s="125" t="s">
        <v>430</v>
      </c>
      <c r="I786" s="7" t="s">
        <v>505</v>
      </c>
      <c r="J786" s="128" t="s">
        <v>158</v>
      </c>
      <c r="K786" s="121"/>
      <c r="L786" s="8"/>
      <c r="M786" s="8"/>
    </row>
    <row r="787" spans="1:13" x14ac:dyDescent="0.25">
      <c r="A787" s="3" t="s">
        <v>495</v>
      </c>
      <c r="B787" s="3" t="s">
        <v>154</v>
      </c>
      <c r="C787" s="3" t="s">
        <v>141</v>
      </c>
      <c r="D787" s="2" t="s">
        <v>144</v>
      </c>
      <c r="E787" s="3" t="s">
        <v>214</v>
      </c>
      <c r="F787" s="129"/>
      <c r="G787" s="129" t="s">
        <v>154</v>
      </c>
      <c r="J787" s="129"/>
      <c r="L787" s="8"/>
      <c r="M787" s="8"/>
    </row>
    <row r="788" spans="1:13" x14ac:dyDescent="0.25">
      <c r="A788" s="3" t="s">
        <v>495</v>
      </c>
      <c r="B788" s="3" t="s">
        <v>154</v>
      </c>
      <c r="C788" s="3" t="s">
        <v>141</v>
      </c>
      <c r="D788" s="2" t="s">
        <v>144</v>
      </c>
      <c r="E788" s="3" t="s">
        <v>214</v>
      </c>
      <c r="F788" s="129"/>
      <c r="G788" s="129" t="s">
        <v>142</v>
      </c>
      <c r="H788" s="122" t="s">
        <v>443</v>
      </c>
      <c r="I788" s="8" t="s">
        <v>505</v>
      </c>
      <c r="J788" s="129" t="s">
        <v>162</v>
      </c>
      <c r="L788" s="123"/>
      <c r="M788" s="8"/>
    </row>
    <row r="789" spans="1:13" x14ac:dyDescent="0.25">
      <c r="A789" s="3" t="s">
        <v>495</v>
      </c>
      <c r="B789" s="3" t="s">
        <v>154</v>
      </c>
      <c r="C789" s="3" t="s">
        <v>141</v>
      </c>
      <c r="D789" s="2" t="s">
        <v>144</v>
      </c>
      <c r="E789" s="3" t="s">
        <v>214</v>
      </c>
      <c r="F789" s="129" t="s">
        <v>148</v>
      </c>
      <c r="G789" s="129" t="s">
        <v>152</v>
      </c>
      <c r="H789" s="119" t="s">
        <v>353</v>
      </c>
      <c r="I789" s="8" t="s">
        <v>505</v>
      </c>
      <c r="J789" s="129" t="s">
        <v>160</v>
      </c>
      <c r="L789" s="8"/>
      <c r="M789" s="8"/>
    </row>
    <row r="790" spans="1:13" x14ac:dyDescent="0.25">
      <c r="A790" s="3" t="s">
        <v>495</v>
      </c>
      <c r="B790" s="3" t="s">
        <v>154</v>
      </c>
      <c r="C790" s="3" t="s">
        <v>141</v>
      </c>
      <c r="D790" s="2" t="s">
        <v>144</v>
      </c>
      <c r="E790" s="3" t="s">
        <v>214</v>
      </c>
      <c r="F790" s="129"/>
      <c r="G790" s="129" t="s">
        <v>154</v>
      </c>
      <c r="H790" s="147" t="s">
        <v>353</v>
      </c>
      <c r="I790" s="8" t="s">
        <v>505</v>
      </c>
      <c r="J790" s="129" t="s">
        <v>197</v>
      </c>
      <c r="L790" s="8"/>
      <c r="M790" s="8"/>
    </row>
    <row r="791" spans="1:13" x14ac:dyDescent="0.25">
      <c r="A791" s="118" t="s">
        <v>495</v>
      </c>
      <c r="B791" s="118" t="s">
        <v>154</v>
      </c>
      <c r="C791" s="118" t="s">
        <v>141</v>
      </c>
      <c r="D791" s="9" t="s">
        <v>144</v>
      </c>
      <c r="E791" s="118" t="s">
        <v>214</v>
      </c>
      <c r="F791" s="130"/>
      <c r="G791" s="130" t="s">
        <v>142</v>
      </c>
      <c r="H791" s="9"/>
      <c r="I791" s="9"/>
      <c r="J791" s="130"/>
      <c r="L791" s="123"/>
      <c r="M791" s="8"/>
    </row>
    <row r="792" spans="1:13" x14ac:dyDescent="0.25">
      <c r="A792" s="112" t="s">
        <v>495</v>
      </c>
      <c r="B792" s="112" t="s">
        <v>154</v>
      </c>
      <c r="C792" s="112" t="s">
        <v>141</v>
      </c>
      <c r="D792" s="7" t="s">
        <v>144</v>
      </c>
      <c r="E792" s="7" t="s">
        <v>491</v>
      </c>
      <c r="F792" s="128" t="s">
        <v>144</v>
      </c>
      <c r="G792" s="128" t="s">
        <v>152</v>
      </c>
      <c r="H792" s="125" t="s">
        <v>431</v>
      </c>
      <c r="I792" s="7" t="s">
        <v>505</v>
      </c>
      <c r="J792" s="128" t="s">
        <v>158</v>
      </c>
      <c r="L792" s="8"/>
      <c r="M792" s="8"/>
    </row>
    <row r="793" spans="1:13" x14ac:dyDescent="0.25">
      <c r="A793" s="3" t="s">
        <v>495</v>
      </c>
      <c r="B793" s="3" t="s">
        <v>154</v>
      </c>
      <c r="C793" s="3" t="s">
        <v>141</v>
      </c>
      <c r="D793" s="2" t="s">
        <v>144</v>
      </c>
      <c r="E793" s="2" t="s">
        <v>491</v>
      </c>
      <c r="F793" s="129"/>
      <c r="G793" s="129" t="s">
        <v>154</v>
      </c>
      <c r="J793" s="129"/>
      <c r="L793" s="8"/>
      <c r="M793" s="8"/>
    </row>
    <row r="794" spans="1:13" x14ac:dyDescent="0.25">
      <c r="A794" s="3" t="s">
        <v>495</v>
      </c>
      <c r="B794" s="3" t="s">
        <v>154</v>
      </c>
      <c r="C794" s="3" t="s">
        <v>141</v>
      </c>
      <c r="D794" s="2" t="s">
        <v>144</v>
      </c>
      <c r="E794" s="2" t="s">
        <v>491</v>
      </c>
      <c r="F794" s="129"/>
      <c r="G794" s="129" t="s">
        <v>142</v>
      </c>
      <c r="H794" s="122" t="s">
        <v>444</v>
      </c>
      <c r="I794" s="8" t="s">
        <v>505</v>
      </c>
      <c r="J794" s="129" t="s">
        <v>162</v>
      </c>
      <c r="L794" s="123"/>
      <c r="M794" s="8"/>
    </row>
    <row r="795" spans="1:13" x14ac:dyDescent="0.25">
      <c r="A795" s="3" t="s">
        <v>495</v>
      </c>
      <c r="B795" s="3" t="s">
        <v>154</v>
      </c>
      <c r="C795" s="3" t="s">
        <v>141</v>
      </c>
      <c r="D795" s="2" t="s">
        <v>144</v>
      </c>
      <c r="E795" s="2" t="s">
        <v>491</v>
      </c>
      <c r="F795" s="129" t="s">
        <v>148</v>
      </c>
      <c r="G795" s="129" t="s">
        <v>152</v>
      </c>
      <c r="H795" s="119" t="s">
        <v>353</v>
      </c>
      <c r="I795" s="8" t="s">
        <v>505</v>
      </c>
      <c r="J795" s="129" t="s">
        <v>160</v>
      </c>
      <c r="L795" s="8"/>
      <c r="M795" s="8"/>
    </row>
    <row r="796" spans="1:13" x14ac:dyDescent="0.25">
      <c r="A796" s="3" t="s">
        <v>495</v>
      </c>
      <c r="B796" s="3" t="s">
        <v>154</v>
      </c>
      <c r="C796" s="3" t="s">
        <v>141</v>
      </c>
      <c r="D796" s="2" t="s">
        <v>144</v>
      </c>
      <c r="E796" s="2" t="s">
        <v>491</v>
      </c>
      <c r="F796" s="129"/>
      <c r="G796" s="129" t="s">
        <v>154</v>
      </c>
      <c r="H796" s="147" t="s">
        <v>353</v>
      </c>
      <c r="I796" s="8" t="s">
        <v>505</v>
      </c>
      <c r="J796" s="129" t="s">
        <v>197</v>
      </c>
      <c r="L796" s="8"/>
      <c r="M796" s="8"/>
    </row>
    <row r="797" spans="1:13" x14ac:dyDescent="0.25">
      <c r="A797" s="118" t="s">
        <v>495</v>
      </c>
      <c r="B797" s="118" t="s">
        <v>154</v>
      </c>
      <c r="C797" s="118" t="s">
        <v>141</v>
      </c>
      <c r="D797" s="9" t="s">
        <v>144</v>
      </c>
      <c r="E797" s="9" t="s">
        <v>491</v>
      </c>
      <c r="F797" s="130"/>
      <c r="G797" s="130" t="s">
        <v>142</v>
      </c>
      <c r="H797" s="9"/>
      <c r="I797" s="9"/>
      <c r="J797" s="130"/>
      <c r="L797" s="123"/>
      <c r="M797" s="8"/>
    </row>
    <row r="798" spans="1:13" x14ac:dyDescent="0.25">
      <c r="A798" s="112" t="s">
        <v>495</v>
      </c>
      <c r="B798" s="112" t="s">
        <v>154</v>
      </c>
      <c r="C798" s="112" t="s">
        <v>141</v>
      </c>
      <c r="D798" s="7" t="s">
        <v>144</v>
      </c>
      <c r="E798" s="112" t="s">
        <v>492</v>
      </c>
      <c r="F798" s="128" t="s">
        <v>144</v>
      </c>
      <c r="G798" s="128" t="s">
        <v>152</v>
      </c>
      <c r="H798" s="7"/>
      <c r="I798" s="7"/>
      <c r="J798" s="128"/>
      <c r="L798" s="8"/>
      <c r="M798" s="8"/>
    </row>
    <row r="799" spans="1:13" x14ac:dyDescent="0.25">
      <c r="A799" s="3" t="s">
        <v>495</v>
      </c>
      <c r="B799" s="3" t="s">
        <v>154</v>
      </c>
      <c r="C799" s="3" t="s">
        <v>141</v>
      </c>
      <c r="D799" s="2" t="s">
        <v>144</v>
      </c>
      <c r="E799" s="3" t="s">
        <v>492</v>
      </c>
      <c r="F799" s="129"/>
      <c r="G799" s="129" t="s">
        <v>154</v>
      </c>
      <c r="H799" s="147" t="s">
        <v>240</v>
      </c>
      <c r="I799" s="8" t="s">
        <v>505</v>
      </c>
      <c r="J799" s="129" t="s">
        <v>189</v>
      </c>
      <c r="L799" s="8"/>
      <c r="M799" s="8"/>
    </row>
    <row r="800" spans="1:13" x14ac:dyDescent="0.25">
      <c r="A800" s="3" t="s">
        <v>495</v>
      </c>
      <c r="B800" s="3" t="s">
        <v>154</v>
      </c>
      <c r="C800" s="3" t="s">
        <v>141</v>
      </c>
      <c r="D800" s="2" t="s">
        <v>144</v>
      </c>
      <c r="E800" s="3" t="s">
        <v>492</v>
      </c>
      <c r="F800" s="129"/>
      <c r="G800" s="129" t="s">
        <v>142</v>
      </c>
      <c r="H800" s="119" t="s">
        <v>445</v>
      </c>
      <c r="I800" s="8" t="s">
        <v>505</v>
      </c>
      <c r="J800" s="129" t="s">
        <v>190</v>
      </c>
      <c r="L800" s="123"/>
      <c r="M800" s="8"/>
    </row>
    <row r="801" spans="1:13" x14ac:dyDescent="0.25">
      <c r="A801" s="3" t="s">
        <v>495</v>
      </c>
      <c r="B801" s="3" t="s">
        <v>154</v>
      </c>
      <c r="C801" s="3" t="s">
        <v>141</v>
      </c>
      <c r="D801" s="2" t="s">
        <v>144</v>
      </c>
      <c r="E801" s="3" t="s">
        <v>492</v>
      </c>
      <c r="F801" s="129" t="s">
        <v>148</v>
      </c>
      <c r="G801" s="129" t="s">
        <v>152</v>
      </c>
      <c r="H801" s="119" t="s">
        <v>432</v>
      </c>
      <c r="I801" s="8" t="s">
        <v>505</v>
      </c>
      <c r="J801" s="129" t="s">
        <v>160</v>
      </c>
      <c r="L801" s="8"/>
      <c r="M801" s="8"/>
    </row>
    <row r="802" spans="1:13" x14ac:dyDescent="0.25">
      <c r="A802" s="3" t="s">
        <v>495</v>
      </c>
      <c r="B802" s="3" t="s">
        <v>154</v>
      </c>
      <c r="C802" s="3" t="s">
        <v>141</v>
      </c>
      <c r="D802" s="2" t="s">
        <v>144</v>
      </c>
      <c r="E802" s="3" t="s">
        <v>492</v>
      </c>
      <c r="F802" s="129"/>
      <c r="G802" s="129" t="s">
        <v>154</v>
      </c>
      <c r="H802" s="147" t="s">
        <v>437</v>
      </c>
      <c r="I802" s="8" t="s">
        <v>505</v>
      </c>
      <c r="J802" s="129" t="s">
        <v>197</v>
      </c>
      <c r="L802" s="8"/>
      <c r="M802" s="8"/>
    </row>
    <row r="803" spans="1:13" x14ac:dyDescent="0.25">
      <c r="A803" s="118" t="s">
        <v>495</v>
      </c>
      <c r="B803" s="118" t="s">
        <v>154</v>
      </c>
      <c r="C803" s="118" t="s">
        <v>141</v>
      </c>
      <c r="D803" s="9" t="s">
        <v>144</v>
      </c>
      <c r="E803" s="118" t="s">
        <v>492</v>
      </c>
      <c r="F803" s="130"/>
      <c r="G803" s="130" t="s">
        <v>142</v>
      </c>
      <c r="H803" s="9"/>
      <c r="I803" s="9"/>
      <c r="J803" s="130"/>
      <c r="L803" s="123"/>
      <c r="M803" s="8"/>
    </row>
    <row r="804" spans="1:13" x14ac:dyDescent="0.25">
      <c r="A804" s="112" t="s">
        <v>495</v>
      </c>
      <c r="B804" s="112" t="s">
        <v>154</v>
      </c>
      <c r="C804" s="112" t="s">
        <v>141</v>
      </c>
      <c r="D804" s="7" t="s">
        <v>144</v>
      </c>
      <c r="E804" s="112" t="s">
        <v>493</v>
      </c>
      <c r="F804" s="128" t="s">
        <v>144</v>
      </c>
      <c r="G804" s="128" t="s">
        <v>152</v>
      </c>
      <c r="H804" s="120" t="s">
        <v>433</v>
      </c>
      <c r="I804" s="7" t="s">
        <v>505</v>
      </c>
      <c r="J804" s="128" t="s">
        <v>175</v>
      </c>
      <c r="L804" s="8"/>
      <c r="M804" s="8"/>
    </row>
    <row r="805" spans="1:13" x14ac:dyDescent="0.25">
      <c r="A805" s="3" t="s">
        <v>495</v>
      </c>
      <c r="B805" s="3" t="s">
        <v>154</v>
      </c>
      <c r="C805" s="3" t="s">
        <v>141</v>
      </c>
      <c r="D805" s="2" t="s">
        <v>144</v>
      </c>
      <c r="E805" s="3" t="s">
        <v>493</v>
      </c>
      <c r="F805" s="129"/>
      <c r="G805" s="129" t="s">
        <v>154</v>
      </c>
      <c r="H805" s="119" t="s">
        <v>438</v>
      </c>
      <c r="I805" s="8" t="s">
        <v>505</v>
      </c>
      <c r="J805" s="129" t="s">
        <v>177</v>
      </c>
      <c r="L805" s="8"/>
      <c r="M805" s="8"/>
    </row>
    <row r="806" spans="1:13" x14ac:dyDescent="0.25">
      <c r="A806" s="3" t="s">
        <v>495</v>
      </c>
      <c r="B806" s="3" t="s">
        <v>154</v>
      </c>
      <c r="C806" s="3" t="s">
        <v>141</v>
      </c>
      <c r="D806" s="2" t="s">
        <v>144</v>
      </c>
      <c r="E806" s="3" t="s">
        <v>493</v>
      </c>
      <c r="F806" s="129"/>
      <c r="G806" s="129" t="s">
        <v>142</v>
      </c>
      <c r="J806" s="129"/>
      <c r="L806" s="8"/>
      <c r="M806" s="8"/>
    </row>
    <row r="807" spans="1:13" x14ac:dyDescent="0.25">
      <c r="A807" s="3" t="s">
        <v>495</v>
      </c>
      <c r="B807" s="3" t="s">
        <v>154</v>
      </c>
      <c r="C807" s="3" t="s">
        <v>141</v>
      </c>
      <c r="D807" s="2" t="s">
        <v>144</v>
      </c>
      <c r="E807" s="3" t="s">
        <v>493</v>
      </c>
      <c r="F807" s="129" t="s">
        <v>148</v>
      </c>
      <c r="G807" s="129" t="s">
        <v>152</v>
      </c>
      <c r="J807" s="129"/>
      <c r="L807" s="8"/>
      <c r="M807" s="8"/>
    </row>
    <row r="808" spans="1:13" x14ac:dyDescent="0.25">
      <c r="A808" s="3" t="s">
        <v>495</v>
      </c>
      <c r="B808" s="3" t="s">
        <v>154</v>
      </c>
      <c r="C808" s="3" t="s">
        <v>141</v>
      </c>
      <c r="D808" s="2" t="s">
        <v>144</v>
      </c>
      <c r="E808" s="3" t="s">
        <v>493</v>
      </c>
      <c r="F808" s="129"/>
      <c r="G808" s="129" t="s">
        <v>154</v>
      </c>
      <c r="J808" s="129"/>
      <c r="L808" s="8"/>
      <c r="M808" s="8"/>
    </row>
    <row r="809" spans="1:13" x14ac:dyDescent="0.25">
      <c r="A809" s="118" t="s">
        <v>495</v>
      </c>
      <c r="B809" s="118" t="s">
        <v>154</v>
      </c>
      <c r="C809" s="118" t="s">
        <v>141</v>
      </c>
      <c r="D809" s="9" t="s">
        <v>144</v>
      </c>
      <c r="E809" s="118" t="s">
        <v>493</v>
      </c>
      <c r="F809" s="130"/>
      <c r="G809" s="130" t="s">
        <v>142</v>
      </c>
      <c r="H809" s="126" t="s">
        <v>446</v>
      </c>
      <c r="I809" s="9" t="s">
        <v>505</v>
      </c>
      <c r="J809" s="130" t="s">
        <v>194</v>
      </c>
      <c r="L809" s="8"/>
      <c r="M809" s="8"/>
    </row>
    <row r="810" spans="1:13" x14ac:dyDescent="0.25">
      <c r="A810" s="112" t="s">
        <v>495</v>
      </c>
      <c r="B810" s="112" t="s">
        <v>154</v>
      </c>
      <c r="C810" s="112" t="s">
        <v>141</v>
      </c>
      <c r="D810" s="7" t="s">
        <v>144</v>
      </c>
      <c r="E810" s="112" t="s">
        <v>494</v>
      </c>
      <c r="F810" s="133" t="s">
        <v>142</v>
      </c>
      <c r="G810" s="128" t="s">
        <v>152</v>
      </c>
      <c r="H810" s="120" t="s">
        <v>434</v>
      </c>
      <c r="I810" s="7" t="s">
        <v>505</v>
      </c>
      <c r="J810" s="128" t="s">
        <v>175</v>
      </c>
      <c r="L810" s="8"/>
      <c r="M810" s="8"/>
    </row>
    <row r="811" spans="1:13" x14ac:dyDescent="0.25">
      <c r="A811" s="3" t="s">
        <v>495</v>
      </c>
      <c r="B811" s="3" t="s">
        <v>154</v>
      </c>
      <c r="C811" s="3" t="s">
        <v>141</v>
      </c>
      <c r="D811" s="2" t="s">
        <v>144</v>
      </c>
      <c r="E811" s="3" t="s">
        <v>494</v>
      </c>
      <c r="F811" s="129"/>
      <c r="G811" s="129" t="s">
        <v>154</v>
      </c>
      <c r="H811" s="147" t="s">
        <v>439</v>
      </c>
      <c r="I811" s="8" t="s">
        <v>505</v>
      </c>
      <c r="J811" s="129" t="s">
        <v>177</v>
      </c>
      <c r="L811" s="8"/>
      <c r="M811" s="8"/>
    </row>
    <row r="812" spans="1:13" x14ac:dyDescent="0.25">
      <c r="A812" s="3" t="s">
        <v>495</v>
      </c>
      <c r="B812" s="3" t="s">
        <v>154</v>
      </c>
      <c r="C812" s="3" t="s">
        <v>141</v>
      </c>
      <c r="D812" s="2" t="s">
        <v>144</v>
      </c>
      <c r="E812" s="3" t="s">
        <v>494</v>
      </c>
      <c r="F812" s="129"/>
      <c r="G812" s="129" t="s">
        <v>142</v>
      </c>
      <c r="J812" s="129"/>
      <c r="L812" s="8"/>
      <c r="M812" s="8"/>
    </row>
    <row r="813" spans="1:13" x14ac:dyDescent="0.25">
      <c r="A813" s="3" t="s">
        <v>495</v>
      </c>
      <c r="B813" s="3" t="s">
        <v>154</v>
      </c>
      <c r="C813" s="3" t="s">
        <v>141</v>
      </c>
      <c r="D813" s="2" t="s">
        <v>144</v>
      </c>
      <c r="E813" s="3" t="s">
        <v>494</v>
      </c>
      <c r="F813" s="129" t="s">
        <v>148</v>
      </c>
      <c r="G813" s="129" t="s">
        <v>152</v>
      </c>
      <c r="H813" s="119" t="s">
        <v>429</v>
      </c>
      <c r="I813" s="8" t="s">
        <v>505</v>
      </c>
      <c r="J813" s="129" t="s">
        <v>160</v>
      </c>
      <c r="L813" s="8"/>
      <c r="M813" s="8"/>
    </row>
    <row r="814" spans="1:13" x14ac:dyDescent="0.25">
      <c r="A814" s="3" t="s">
        <v>495</v>
      </c>
      <c r="B814" s="3" t="s">
        <v>154</v>
      </c>
      <c r="C814" s="3" t="s">
        <v>141</v>
      </c>
      <c r="D814" s="2" t="s">
        <v>144</v>
      </c>
      <c r="E814" s="3" t="s">
        <v>494</v>
      </c>
      <c r="F814" s="129"/>
      <c r="G814" s="129" t="s">
        <v>154</v>
      </c>
      <c r="H814" s="147" t="s">
        <v>440</v>
      </c>
      <c r="I814" s="8" t="s">
        <v>505</v>
      </c>
      <c r="J814" s="129" t="s">
        <v>197</v>
      </c>
      <c r="L814" s="8"/>
      <c r="M814" s="8"/>
    </row>
    <row r="815" spans="1:13" x14ac:dyDescent="0.25">
      <c r="A815" s="118" t="s">
        <v>495</v>
      </c>
      <c r="B815" s="118" t="s">
        <v>154</v>
      </c>
      <c r="C815" s="118" t="s">
        <v>141</v>
      </c>
      <c r="D815" s="9" t="s">
        <v>144</v>
      </c>
      <c r="E815" s="118" t="s">
        <v>494</v>
      </c>
      <c r="F815" s="130"/>
      <c r="G815" s="130" t="s">
        <v>142</v>
      </c>
      <c r="H815" s="9"/>
      <c r="I815" s="9"/>
      <c r="J815" s="130"/>
      <c r="L815" s="8"/>
      <c r="M815" s="8"/>
    </row>
    <row r="816" spans="1:13" x14ac:dyDescent="0.25">
      <c r="A816" s="112" t="s">
        <v>495</v>
      </c>
      <c r="B816" s="112" t="s">
        <v>154</v>
      </c>
      <c r="C816" s="112" t="s">
        <v>141</v>
      </c>
      <c r="D816" s="7" t="s">
        <v>144</v>
      </c>
      <c r="E816" s="7" t="s">
        <v>219</v>
      </c>
      <c r="F816" s="128" t="s">
        <v>144</v>
      </c>
      <c r="G816" s="128" t="s">
        <v>152</v>
      </c>
      <c r="H816" s="7"/>
      <c r="I816" s="7"/>
      <c r="J816" s="128"/>
      <c r="L816" s="8"/>
      <c r="M816" s="8"/>
    </row>
    <row r="817" spans="1:13" x14ac:dyDescent="0.25">
      <c r="A817" s="3" t="s">
        <v>495</v>
      </c>
      <c r="B817" s="3" t="s">
        <v>154</v>
      </c>
      <c r="C817" s="3" t="s">
        <v>141</v>
      </c>
      <c r="D817" s="2" t="s">
        <v>144</v>
      </c>
      <c r="E817" s="2" t="s">
        <v>219</v>
      </c>
      <c r="F817" s="129"/>
      <c r="G817" s="129" t="s">
        <v>154</v>
      </c>
      <c r="H817" s="147" t="s">
        <v>441</v>
      </c>
      <c r="I817" s="8" t="s">
        <v>505</v>
      </c>
      <c r="J817" s="129" t="s">
        <v>503</v>
      </c>
      <c r="L817" s="8"/>
      <c r="M817" s="8"/>
    </row>
    <row r="818" spans="1:13" x14ac:dyDescent="0.25">
      <c r="A818" s="3" t="s">
        <v>495</v>
      </c>
      <c r="B818" s="3" t="s">
        <v>154</v>
      </c>
      <c r="C818" s="3" t="s">
        <v>141</v>
      </c>
      <c r="D818" s="2" t="s">
        <v>144</v>
      </c>
      <c r="E818" s="2" t="s">
        <v>219</v>
      </c>
      <c r="F818" s="129"/>
      <c r="G818" s="129" t="s">
        <v>142</v>
      </c>
      <c r="H818" s="119" t="s">
        <v>447</v>
      </c>
      <c r="I818" s="8" t="s">
        <v>505</v>
      </c>
      <c r="J818" s="129" t="s">
        <v>504</v>
      </c>
      <c r="L818" s="8"/>
      <c r="M818" s="8"/>
    </row>
    <row r="819" spans="1:13" x14ac:dyDescent="0.25">
      <c r="A819" s="3" t="s">
        <v>495</v>
      </c>
      <c r="B819" s="3" t="s">
        <v>154</v>
      </c>
      <c r="C819" s="3" t="s">
        <v>141</v>
      </c>
      <c r="D819" s="2" t="s">
        <v>144</v>
      </c>
      <c r="E819" s="2" t="s">
        <v>219</v>
      </c>
      <c r="F819" s="129" t="s">
        <v>148</v>
      </c>
      <c r="G819" s="129" t="s">
        <v>152</v>
      </c>
      <c r="H819" s="122" t="s">
        <v>317</v>
      </c>
      <c r="I819" s="8" t="s">
        <v>505</v>
      </c>
      <c r="J819" s="129" t="s">
        <v>162</v>
      </c>
      <c r="L819" s="8"/>
      <c r="M819" s="8"/>
    </row>
    <row r="820" spans="1:13" x14ac:dyDescent="0.25">
      <c r="A820" s="3" t="s">
        <v>495</v>
      </c>
      <c r="B820" s="3" t="s">
        <v>154</v>
      </c>
      <c r="C820" s="3" t="s">
        <v>141</v>
      </c>
      <c r="D820" s="2" t="s">
        <v>144</v>
      </c>
      <c r="E820" s="2" t="s">
        <v>219</v>
      </c>
      <c r="F820" s="129"/>
      <c r="G820" s="129" t="s">
        <v>154</v>
      </c>
      <c r="H820" s="119" t="s">
        <v>318</v>
      </c>
      <c r="I820" s="8" t="s">
        <v>505</v>
      </c>
      <c r="J820" s="129" t="s">
        <v>165</v>
      </c>
      <c r="L820" s="8"/>
      <c r="M820" s="8"/>
    </row>
    <row r="821" spans="1:13" x14ac:dyDescent="0.25">
      <c r="A821" s="118" t="s">
        <v>495</v>
      </c>
      <c r="B821" s="118" t="s">
        <v>154</v>
      </c>
      <c r="C821" s="118" t="s">
        <v>141</v>
      </c>
      <c r="D821" s="9" t="s">
        <v>144</v>
      </c>
      <c r="E821" s="9" t="s">
        <v>219</v>
      </c>
      <c r="F821" s="130"/>
      <c r="G821" s="130" t="s">
        <v>142</v>
      </c>
      <c r="H821" s="124" t="s">
        <v>138</v>
      </c>
      <c r="I821" s="9" t="s">
        <v>505</v>
      </c>
      <c r="J821" s="130" t="s">
        <v>161</v>
      </c>
      <c r="L821" s="8"/>
      <c r="M821" s="8"/>
    </row>
    <row r="822" spans="1:13" x14ac:dyDescent="0.25">
      <c r="A822" s="112" t="s">
        <v>495</v>
      </c>
      <c r="B822" s="112" t="s">
        <v>154</v>
      </c>
      <c r="C822" s="112" t="s">
        <v>141</v>
      </c>
      <c r="D822" s="7" t="s">
        <v>144</v>
      </c>
      <c r="E822" s="7" t="s">
        <v>218</v>
      </c>
      <c r="F822" s="128" t="s">
        <v>144</v>
      </c>
      <c r="G822" s="128" t="s">
        <v>152</v>
      </c>
      <c r="H822" s="125" t="s">
        <v>124</v>
      </c>
      <c r="I822" s="7" t="s">
        <v>505</v>
      </c>
      <c r="J822" s="128" t="s">
        <v>161</v>
      </c>
      <c r="L822" s="8"/>
      <c r="M822" s="8"/>
    </row>
    <row r="823" spans="1:13" x14ac:dyDescent="0.25">
      <c r="A823" s="3" t="s">
        <v>495</v>
      </c>
      <c r="B823" s="3" t="s">
        <v>154</v>
      </c>
      <c r="C823" s="3" t="s">
        <v>141</v>
      </c>
      <c r="D823" s="2" t="s">
        <v>144</v>
      </c>
      <c r="E823" s="2" t="s">
        <v>218</v>
      </c>
      <c r="F823" s="129"/>
      <c r="G823" s="129" t="s">
        <v>154</v>
      </c>
      <c r="J823" s="129"/>
      <c r="L823" s="8"/>
      <c r="M823" s="8"/>
    </row>
    <row r="824" spans="1:13" x14ac:dyDescent="0.25">
      <c r="A824" s="3" t="s">
        <v>495</v>
      </c>
      <c r="B824" s="3" t="s">
        <v>154</v>
      </c>
      <c r="C824" s="3" t="s">
        <v>141</v>
      </c>
      <c r="D824" s="2" t="s">
        <v>144</v>
      </c>
      <c r="E824" s="2" t="s">
        <v>218</v>
      </c>
      <c r="F824" s="129"/>
      <c r="G824" s="129" t="s">
        <v>142</v>
      </c>
      <c r="J824" s="129"/>
      <c r="L824" s="8"/>
      <c r="M824" s="8"/>
    </row>
    <row r="825" spans="1:13" x14ac:dyDescent="0.25">
      <c r="A825" s="3" t="s">
        <v>495</v>
      </c>
      <c r="B825" s="3" t="s">
        <v>154</v>
      </c>
      <c r="C825" s="3" t="s">
        <v>141</v>
      </c>
      <c r="D825" s="2" t="s">
        <v>144</v>
      </c>
      <c r="E825" s="2" t="s">
        <v>218</v>
      </c>
      <c r="F825" s="129" t="s">
        <v>148</v>
      </c>
      <c r="G825" s="129" t="s">
        <v>152</v>
      </c>
      <c r="H825" s="119" t="s">
        <v>314</v>
      </c>
      <c r="I825" s="8" t="s">
        <v>505</v>
      </c>
      <c r="J825" s="129" t="s">
        <v>160</v>
      </c>
      <c r="L825" s="8"/>
      <c r="M825" s="8"/>
    </row>
    <row r="826" spans="1:13" x14ac:dyDescent="0.25">
      <c r="A826" s="3" t="s">
        <v>495</v>
      </c>
      <c r="B826" s="3" t="s">
        <v>154</v>
      </c>
      <c r="C826" s="3" t="s">
        <v>141</v>
      </c>
      <c r="D826" s="2" t="s">
        <v>144</v>
      </c>
      <c r="E826" s="2" t="s">
        <v>218</v>
      </c>
      <c r="F826" s="129"/>
      <c r="G826" s="129" t="s">
        <v>154</v>
      </c>
      <c r="H826" s="119" t="s">
        <v>315</v>
      </c>
      <c r="I826" s="8" t="s">
        <v>505</v>
      </c>
      <c r="J826" s="129" t="s">
        <v>197</v>
      </c>
      <c r="L826" s="8"/>
      <c r="M826" s="8"/>
    </row>
    <row r="827" spans="1:13" x14ac:dyDescent="0.25">
      <c r="A827" s="118" t="s">
        <v>495</v>
      </c>
      <c r="B827" s="118" t="s">
        <v>154</v>
      </c>
      <c r="C827" s="118" t="s">
        <v>141</v>
      </c>
      <c r="D827" s="9" t="s">
        <v>144</v>
      </c>
      <c r="E827" s="9" t="s">
        <v>218</v>
      </c>
      <c r="F827" s="130"/>
      <c r="G827" s="130" t="s">
        <v>142</v>
      </c>
      <c r="H827" s="9"/>
      <c r="I827" s="9"/>
      <c r="J827" s="130"/>
      <c r="L827" s="8"/>
      <c r="M827" s="8"/>
    </row>
    <row r="828" spans="1:13" x14ac:dyDescent="0.25">
      <c r="A828" s="112" t="s">
        <v>495</v>
      </c>
      <c r="B828" s="112" t="s">
        <v>154</v>
      </c>
      <c r="C828" s="112" t="s">
        <v>141</v>
      </c>
      <c r="D828" s="7" t="s">
        <v>144</v>
      </c>
      <c r="E828" s="7" t="s">
        <v>217</v>
      </c>
      <c r="F828" s="133" t="s">
        <v>142</v>
      </c>
      <c r="G828" s="128" t="s">
        <v>152</v>
      </c>
      <c r="H828" s="125" t="s">
        <v>127</v>
      </c>
      <c r="I828" s="7" t="s">
        <v>505</v>
      </c>
      <c r="J828" s="128" t="s">
        <v>161</v>
      </c>
      <c r="L828" s="8"/>
      <c r="M828" s="8"/>
    </row>
    <row r="829" spans="1:13" x14ac:dyDescent="0.25">
      <c r="A829" s="3" t="s">
        <v>495</v>
      </c>
      <c r="B829" s="3" t="s">
        <v>154</v>
      </c>
      <c r="C829" s="3" t="s">
        <v>141</v>
      </c>
      <c r="D829" s="2" t="s">
        <v>144</v>
      </c>
      <c r="E829" s="2" t="s">
        <v>217</v>
      </c>
      <c r="F829" s="129"/>
      <c r="G829" s="129" t="s">
        <v>154</v>
      </c>
      <c r="J829" s="129"/>
      <c r="L829" s="8"/>
      <c r="M829" s="8"/>
    </row>
    <row r="830" spans="1:13" x14ac:dyDescent="0.25">
      <c r="A830" s="3" t="s">
        <v>495</v>
      </c>
      <c r="B830" s="3" t="s">
        <v>154</v>
      </c>
      <c r="C830" s="3" t="s">
        <v>141</v>
      </c>
      <c r="D830" s="2" t="s">
        <v>144</v>
      </c>
      <c r="E830" s="2" t="s">
        <v>217</v>
      </c>
      <c r="F830" s="129"/>
      <c r="G830" s="129" t="s">
        <v>142</v>
      </c>
      <c r="J830" s="129"/>
      <c r="L830" s="8"/>
      <c r="M830" s="8"/>
    </row>
    <row r="831" spans="1:13" x14ac:dyDescent="0.25">
      <c r="A831" s="3" t="s">
        <v>495</v>
      </c>
      <c r="B831" s="3" t="s">
        <v>154</v>
      </c>
      <c r="C831" s="3" t="s">
        <v>141</v>
      </c>
      <c r="D831" s="2" t="s">
        <v>144</v>
      </c>
      <c r="E831" s="2" t="s">
        <v>217</v>
      </c>
      <c r="F831" s="129" t="s">
        <v>148</v>
      </c>
      <c r="G831" s="129" t="s">
        <v>152</v>
      </c>
      <c r="H831" s="122" t="s">
        <v>126</v>
      </c>
      <c r="I831" s="8" t="s">
        <v>505</v>
      </c>
      <c r="J831" s="129" t="s">
        <v>162</v>
      </c>
      <c r="L831" s="8"/>
      <c r="M831" s="8"/>
    </row>
    <row r="832" spans="1:13" x14ac:dyDescent="0.25">
      <c r="A832" s="3" t="s">
        <v>495</v>
      </c>
      <c r="B832" s="3" t="s">
        <v>154</v>
      </c>
      <c r="C832" s="3" t="s">
        <v>141</v>
      </c>
      <c r="D832" s="2" t="s">
        <v>144</v>
      </c>
      <c r="E832" s="2" t="s">
        <v>217</v>
      </c>
      <c r="F832" s="129"/>
      <c r="G832" s="129" t="s">
        <v>154</v>
      </c>
      <c r="H832" s="119" t="s">
        <v>316</v>
      </c>
      <c r="I832" s="8" t="s">
        <v>505</v>
      </c>
      <c r="J832" s="129" t="s">
        <v>165</v>
      </c>
      <c r="L832" s="8"/>
      <c r="M832" s="8"/>
    </row>
    <row r="833" spans="1:13" ht="15.75" thickBot="1" x14ac:dyDescent="0.3">
      <c r="A833" s="113" t="s">
        <v>495</v>
      </c>
      <c r="B833" s="113" t="s">
        <v>154</v>
      </c>
      <c r="C833" s="113" t="s">
        <v>141</v>
      </c>
      <c r="D833" s="114" t="s">
        <v>144</v>
      </c>
      <c r="E833" s="114" t="s">
        <v>217</v>
      </c>
      <c r="F833" s="134"/>
      <c r="G833" s="134" t="s">
        <v>142</v>
      </c>
      <c r="H833" s="154" t="s">
        <v>139</v>
      </c>
      <c r="I833" s="114" t="s">
        <v>505</v>
      </c>
      <c r="J833" s="134" t="s">
        <v>161</v>
      </c>
      <c r="L833" s="8"/>
      <c r="M833" s="8"/>
    </row>
    <row r="834" spans="1:13" ht="15.75" thickTop="1" x14ac:dyDescent="0.25">
      <c r="A834" s="115" t="s">
        <v>498</v>
      </c>
      <c r="B834" s="115" t="s">
        <v>154</v>
      </c>
      <c r="C834" s="116" t="s">
        <v>141</v>
      </c>
      <c r="D834" s="116" t="s">
        <v>142</v>
      </c>
      <c r="E834" s="116" t="s">
        <v>141</v>
      </c>
      <c r="F834" s="135" t="s">
        <v>142</v>
      </c>
      <c r="G834" s="135" t="s">
        <v>152</v>
      </c>
      <c r="H834" s="116"/>
      <c r="I834" s="116"/>
      <c r="J834" s="135"/>
      <c r="L834" s="8"/>
      <c r="M834" s="8"/>
    </row>
    <row r="835" spans="1:13" x14ac:dyDescent="0.25">
      <c r="A835" s="3" t="s">
        <v>498</v>
      </c>
      <c r="B835" s="3" t="s">
        <v>154</v>
      </c>
      <c r="C835" s="2" t="s">
        <v>141</v>
      </c>
      <c r="D835" s="2" t="s">
        <v>142</v>
      </c>
      <c r="E835" s="2" t="s">
        <v>141</v>
      </c>
      <c r="F835" s="129"/>
      <c r="G835" s="129" t="s">
        <v>142</v>
      </c>
      <c r="H835" s="119" t="s">
        <v>325</v>
      </c>
      <c r="I835" s="8" t="s">
        <v>484</v>
      </c>
      <c r="J835" s="129" t="s">
        <v>504</v>
      </c>
      <c r="L835" s="8"/>
      <c r="M835" s="8"/>
    </row>
    <row r="836" spans="1:13" x14ac:dyDescent="0.25">
      <c r="A836" s="3" t="s">
        <v>498</v>
      </c>
      <c r="B836" s="3" t="s">
        <v>154</v>
      </c>
      <c r="C836" s="2" t="s">
        <v>141</v>
      </c>
      <c r="D836" s="2" t="s">
        <v>142</v>
      </c>
      <c r="E836" s="2" t="s">
        <v>141</v>
      </c>
      <c r="F836" s="129" t="s">
        <v>144</v>
      </c>
      <c r="G836" s="129" t="s">
        <v>152</v>
      </c>
      <c r="H836" s="122" t="s">
        <v>392</v>
      </c>
      <c r="I836" s="8" t="s">
        <v>484</v>
      </c>
      <c r="J836" s="129" t="s">
        <v>162</v>
      </c>
      <c r="L836" s="8"/>
      <c r="M836" s="8"/>
    </row>
    <row r="837" spans="1:13" x14ac:dyDescent="0.25">
      <c r="A837" s="3" t="s">
        <v>498</v>
      </c>
      <c r="B837" s="3" t="s">
        <v>154</v>
      </c>
      <c r="C837" s="2" t="s">
        <v>141</v>
      </c>
      <c r="D837" s="2" t="s">
        <v>142</v>
      </c>
      <c r="E837" s="2" t="s">
        <v>141</v>
      </c>
      <c r="F837" s="129"/>
      <c r="G837" s="129" t="s">
        <v>142</v>
      </c>
      <c r="H837" s="122" t="s">
        <v>393</v>
      </c>
      <c r="I837" s="8" t="s">
        <v>484</v>
      </c>
      <c r="J837" s="129" t="s">
        <v>161</v>
      </c>
      <c r="L837" s="8"/>
      <c r="M837" s="8"/>
    </row>
    <row r="838" spans="1:13" x14ac:dyDescent="0.25">
      <c r="A838" s="3" t="s">
        <v>498</v>
      </c>
      <c r="B838" s="3" t="s">
        <v>154</v>
      </c>
      <c r="C838" s="2" t="s">
        <v>141</v>
      </c>
      <c r="D838" s="2" t="s">
        <v>142</v>
      </c>
      <c r="E838" s="2" t="s">
        <v>141</v>
      </c>
      <c r="F838" s="129" t="s">
        <v>148</v>
      </c>
      <c r="G838" s="129" t="s">
        <v>152</v>
      </c>
      <c r="J838" s="129"/>
      <c r="L838" s="8"/>
      <c r="M838" s="8"/>
    </row>
    <row r="839" spans="1:13" x14ac:dyDescent="0.25">
      <c r="A839" s="118" t="s">
        <v>498</v>
      </c>
      <c r="B839" s="118" t="s">
        <v>154</v>
      </c>
      <c r="C839" s="9" t="s">
        <v>141</v>
      </c>
      <c r="D839" s="9" t="s">
        <v>142</v>
      </c>
      <c r="E839" s="9" t="s">
        <v>141</v>
      </c>
      <c r="F839" s="130"/>
      <c r="G839" s="130" t="s">
        <v>142</v>
      </c>
      <c r="H839" s="9"/>
      <c r="I839" s="9"/>
      <c r="J839" s="130"/>
      <c r="L839" s="8"/>
      <c r="M839" s="8"/>
    </row>
    <row r="840" spans="1:13" x14ac:dyDescent="0.25">
      <c r="A840" s="112" t="s">
        <v>498</v>
      </c>
      <c r="B840" s="112" t="s">
        <v>154</v>
      </c>
      <c r="C840" s="7" t="s">
        <v>141</v>
      </c>
      <c r="D840" s="7" t="s">
        <v>142</v>
      </c>
      <c r="E840" s="7" t="s">
        <v>372</v>
      </c>
      <c r="F840" s="128" t="s">
        <v>142</v>
      </c>
      <c r="G840" s="128" t="s">
        <v>152</v>
      </c>
      <c r="H840" s="7"/>
      <c r="I840" s="7"/>
      <c r="J840" s="128"/>
      <c r="L840" s="8"/>
      <c r="M840" s="8"/>
    </row>
    <row r="841" spans="1:13" x14ac:dyDescent="0.25">
      <c r="A841" s="3" t="s">
        <v>498</v>
      </c>
      <c r="B841" s="3" t="s">
        <v>154</v>
      </c>
      <c r="C841" s="2" t="s">
        <v>141</v>
      </c>
      <c r="D841" s="2" t="s">
        <v>142</v>
      </c>
      <c r="E841" s="2" t="s">
        <v>372</v>
      </c>
      <c r="F841" s="129"/>
      <c r="G841" s="129" t="s">
        <v>142</v>
      </c>
      <c r="J841" s="129"/>
      <c r="L841" s="8"/>
      <c r="M841" s="8"/>
    </row>
    <row r="842" spans="1:13" x14ac:dyDescent="0.25">
      <c r="A842" s="3" t="s">
        <v>498</v>
      </c>
      <c r="B842" s="3" t="s">
        <v>154</v>
      </c>
      <c r="C842" s="2" t="s">
        <v>141</v>
      </c>
      <c r="D842" s="2" t="s">
        <v>142</v>
      </c>
      <c r="E842" s="2" t="s">
        <v>372</v>
      </c>
      <c r="F842" s="129" t="s">
        <v>148</v>
      </c>
      <c r="G842" s="129" t="s">
        <v>152</v>
      </c>
      <c r="J842" s="129"/>
      <c r="L842" s="8"/>
      <c r="M842" s="8"/>
    </row>
    <row r="843" spans="1:13" x14ac:dyDescent="0.25">
      <c r="A843" s="118" t="s">
        <v>498</v>
      </c>
      <c r="B843" s="118" t="s">
        <v>154</v>
      </c>
      <c r="C843" s="9" t="s">
        <v>141</v>
      </c>
      <c r="D843" s="9" t="s">
        <v>142</v>
      </c>
      <c r="E843" s="9" t="s">
        <v>372</v>
      </c>
      <c r="F843" s="130"/>
      <c r="G843" s="130" t="s">
        <v>142</v>
      </c>
      <c r="H843" s="9"/>
      <c r="I843" s="9"/>
      <c r="J843" s="130"/>
      <c r="L843" s="8"/>
      <c r="M843" s="8"/>
    </row>
    <row r="844" spans="1:13" x14ac:dyDescent="0.25">
      <c r="A844" s="112" t="s">
        <v>498</v>
      </c>
      <c r="B844" s="112" t="s">
        <v>154</v>
      </c>
      <c r="C844" s="112" t="s">
        <v>141</v>
      </c>
      <c r="D844" s="7" t="s">
        <v>142</v>
      </c>
      <c r="E844" s="112" t="s">
        <v>147</v>
      </c>
      <c r="F844" s="128" t="s">
        <v>142</v>
      </c>
      <c r="G844" s="128" t="s">
        <v>152</v>
      </c>
      <c r="H844" s="120" t="s">
        <v>327</v>
      </c>
      <c r="I844" s="8" t="s">
        <v>484</v>
      </c>
      <c r="J844" s="128" t="s">
        <v>160</v>
      </c>
      <c r="L844" s="8"/>
      <c r="M844" s="8"/>
    </row>
    <row r="845" spans="1:13" x14ac:dyDescent="0.25">
      <c r="A845" s="3" t="s">
        <v>498</v>
      </c>
      <c r="B845" s="3" t="s">
        <v>154</v>
      </c>
      <c r="C845" s="3" t="s">
        <v>141</v>
      </c>
      <c r="D845" s="2" t="s">
        <v>142</v>
      </c>
      <c r="E845" s="3" t="s">
        <v>147</v>
      </c>
      <c r="F845" s="129"/>
      <c r="G845" s="129" t="s">
        <v>142</v>
      </c>
      <c r="J845" s="129"/>
      <c r="L845" s="8"/>
      <c r="M845" s="8"/>
    </row>
    <row r="846" spans="1:13" x14ac:dyDescent="0.25">
      <c r="A846" s="3" t="s">
        <v>498</v>
      </c>
      <c r="B846" s="3" t="s">
        <v>154</v>
      </c>
      <c r="C846" s="3" t="s">
        <v>141</v>
      </c>
      <c r="D846" s="2" t="s">
        <v>142</v>
      </c>
      <c r="E846" s="3" t="s">
        <v>147</v>
      </c>
      <c r="F846" s="129" t="s">
        <v>144</v>
      </c>
      <c r="G846" s="129" t="s">
        <v>152</v>
      </c>
      <c r="H846" s="122" t="s">
        <v>99</v>
      </c>
      <c r="I846" s="8" t="s">
        <v>484</v>
      </c>
      <c r="J846" s="129" t="s">
        <v>158</v>
      </c>
      <c r="L846" s="8"/>
      <c r="M846" s="8"/>
    </row>
    <row r="847" spans="1:13" x14ac:dyDescent="0.25">
      <c r="A847" s="3" t="s">
        <v>498</v>
      </c>
      <c r="B847" s="3" t="s">
        <v>154</v>
      </c>
      <c r="C847" s="3" t="s">
        <v>141</v>
      </c>
      <c r="D847" s="2" t="s">
        <v>142</v>
      </c>
      <c r="E847" s="3" t="s">
        <v>147</v>
      </c>
      <c r="F847" s="129"/>
      <c r="G847" s="129" t="s">
        <v>142</v>
      </c>
      <c r="H847" s="122" t="s">
        <v>101</v>
      </c>
      <c r="I847" s="8" t="s">
        <v>484</v>
      </c>
      <c r="J847" s="129" t="s">
        <v>162</v>
      </c>
      <c r="L847" s="8"/>
      <c r="M847" s="8"/>
    </row>
    <row r="848" spans="1:13" x14ac:dyDescent="0.25">
      <c r="A848" s="3" t="s">
        <v>498</v>
      </c>
      <c r="B848" s="3" t="s">
        <v>154</v>
      </c>
      <c r="C848" s="3" t="s">
        <v>141</v>
      </c>
      <c r="D848" s="2" t="s">
        <v>142</v>
      </c>
      <c r="E848" s="3" t="s">
        <v>147</v>
      </c>
      <c r="F848" s="129" t="s">
        <v>148</v>
      </c>
      <c r="G848" s="129" t="s">
        <v>152</v>
      </c>
      <c r="H848" s="119" t="s">
        <v>326</v>
      </c>
      <c r="I848" s="8" t="s">
        <v>484</v>
      </c>
      <c r="J848" s="129" t="s">
        <v>175</v>
      </c>
      <c r="L848" s="8"/>
      <c r="M848" s="8"/>
    </row>
    <row r="849" spans="1:13" x14ac:dyDescent="0.25">
      <c r="A849" s="118" t="s">
        <v>498</v>
      </c>
      <c r="B849" s="118" t="s">
        <v>154</v>
      </c>
      <c r="C849" s="118" t="s">
        <v>141</v>
      </c>
      <c r="D849" s="9" t="s">
        <v>142</v>
      </c>
      <c r="E849" s="118" t="s">
        <v>147</v>
      </c>
      <c r="F849" s="130"/>
      <c r="G849" s="130" t="s">
        <v>142</v>
      </c>
      <c r="H849" s="9"/>
      <c r="I849" s="9"/>
      <c r="J849" s="130"/>
      <c r="L849" s="8"/>
      <c r="M849" s="8"/>
    </row>
    <row r="850" spans="1:13" x14ac:dyDescent="0.25">
      <c r="A850" s="112" t="s">
        <v>498</v>
      </c>
      <c r="B850" s="112" t="s">
        <v>154</v>
      </c>
      <c r="C850" s="112" t="s">
        <v>141</v>
      </c>
      <c r="D850" s="7" t="s">
        <v>142</v>
      </c>
      <c r="E850" s="112" t="s">
        <v>143</v>
      </c>
      <c r="F850" s="128" t="s">
        <v>142</v>
      </c>
      <c r="G850" s="128" t="s">
        <v>152</v>
      </c>
      <c r="H850" s="125" t="s">
        <v>17</v>
      </c>
      <c r="I850" s="7" t="s">
        <v>484</v>
      </c>
      <c r="J850" s="128" t="s">
        <v>150</v>
      </c>
      <c r="L850" s="8"/>
      <c r="M850" s="8"/>
    </row>
    <row r="851" spans="1:13" x14ac:dyDescent="0.25">
      <c r="A851" s="3" t="s">
        <v>498</v>
      </c>
      <c r="B851" s="3" t="s">
        <v>154</v>
      </c>
      <c r="C851" s="3" t="s">
        <v>141</v>
      </c>
      <c r="D851" s="2" t="s">
        <v>142</v>
      </c>
      <c r="E851" s="3" t="s">
        <v>143</v>
      </c>
      <c r="F851" s="129"/>
      <c r="G851" s="129" t="s">
        <v>142</v>
      </c>
      <c r="H851" s="122" t="s">
        <v>18</v>
      </c>
      <c r="I851" s="8" t="s">
        <v>484</v>
      </c>
      <c r="J851" s="129" t="s">
        <v>158</v>
      </c>
      <c r="L851" s="8"/>
      <c r="M851" s="8"/>
    </row>
    <row r="852" spans="1:13" x14ac:dyDescent="0.25">
      <c r="A852" s="3" t="s">
        <v>498</v>
      </c>
      <c r="B852" s="3" t="s">
        <v>154</v>
      </c>
      <c r="C852" s="3" t="s">
        <v>141</v>
      </c>
      <c r="D852" s="2" t="s">
        <v>142</v>
      </c>
      <c r="E852" s="3" t="s">
        <v>143</v>
      </c>
      <c r="F852" s="129" t="s">
        <v>144</v>
      </c>
      <c r="G852" s="129" t="s">
        <v>152</v>
      </c>
      <c r="H852" s="119" t="s">
        <v>384</v>
      </c>
      <c r="I852" s="8" t="s">
        <v>484</v>
      </c>
      <c r="J852" s="129" t="s">
        <v>153</v>
      </c>
      <c r="L852" s="8"/>
      <c r="M852" s="8"/>
    </row>
    <row r="853" spans="1:13" x14ac:dyDescent="0.25">
      <c r="A853" s="3" t="s">
        <v>498</v>
      </c>
      <c r="B853" s="3" t="s">
        <v>154</v>
      </c>
      <c r="C853" s="3" t="s">
        <v>141</v>
      </c>
      <c r="D853" s="2" t="s">
        <v>142</v>
      </c>
      <c r="E853" s="3" t="s">
        <v>143</v>
      </c>
      <c r="F853" s="129"/>
      <c r="G853" s="129" t="s">
        <v>142</v>
      </c>
      <c r="H853" s="119" t="s">
        <v>387</v>
      </c>
      <c r="I853" s="8" t="s">
        <v>484</v>
      </c>
      <c r="J853" s="129" t="s">
        <v>204</v>
      </c>
      <c r="L853" s="8"/>
      <c r="M853" s="8"/>
    </row>
    <row r="854" spans="1:13" x14ac:dyDescent="0.25">
      <c r="A854" s="3" t="s">
        <v>498</v>
      </c>
      <c r="B854" s="3" t="s">
        <v>154</v>
      </c>
      <c r="C854" s="3" t="s">
        <v>141</v>
      </c>
      <c r="D854" s="2" t="s">
        <v>142</v>
      </c>
      <c r="E854" s="3" t="s">
        <v>143</v>
      </c>
      <c r="F854" s="129" t="s">
        <v>148</v>
      </c>
      <c r="G854" s="129" t="s">
        <v>152</v>
      </c>
      <c r="J854" s="129"/>
      <c r="L854" s="8"/>
      <c r="M854" s="8"/>
    </row>
    <row r="855" spans="1:13" x14ac:dyDescent="0.25">
      <c r="A855" s="118" t="s">
        <v>498</v>
      </c>
      <c r="B855" s="118" t="s">
        <v>154</v>
      </c>
      <c r="C855" s="118" t="s">
        <v>141</v>
      </c>
      <c r="D855" s="9" t="s">
        <v>142</v>
      </c>
      <c r="E855" s="118" t="s">
        <v>143</v>
      </c>
      <c r="F855" s="130"/>
      <c r="G855" s="130" t="s">
        <v>142</v>
      </c>
      <c r="H855" s="9"/>
      <c r="I855" s="9"/>
      <c r="J855" s="130"/>
      <c r="L855" s="8"/>
      <c r="M855" s="8"/>
    </row>
    <row r="856" spans="1:13" x14ac:dyDescent="0.25">
      <c r="A856" s="112" t="s">
        <v>498</v>
      </c>
      <c r="B856" s="112" t="s">
        <v>154</v>
      </c>
      <c r="C856" s="112" t="s">
        <v>141</v>
      </c>
      <c r="D856" s="7" t="s">
        <v>142</v>
      </c>
      <c r="E856" s="112" t="s">
        <v>214</v>
      </c>
      <c r="F856" s="128" t="s">
        <v>144</v>
      </c>
      <c r="G856" s="128" t="s">
        <v>152</v>
      </c>
      <c r="H856" s="120" t="s">
        <v>353</v>
      </c>
      <c r="I856" s="7" t="s">
        <v>484</v>
      </c>
      <c r="J856" s="128" t="s">
        <v>153</v>
      </c>
      <c r="L856" s="8"/>
      <c r="M856" s="8"/>
    </row>
    <row r="857" spans="1:13" x14ac:dyDescent="0.25">
      <c r="A857" s="3" t="s">
        <v>498</v>
      </c>
      <c r="B857" s="3" t="s">
        <v>154</v>
      </c>
      <c r="C857" s="3" t="s">
        <v>141</v>
      </c>
      <c r="D857" s="2" t="s">
        <v>142</v>
      </c>
      <c r="E857" s="3" t="s">
        <v>214</v>
      </c>
      <c r="F857" s="129"/>
      <c r="G857" s="129" t="s">
        <v>142</v>
      </c>
      <c r="H857" s="119" t="s">
        <v>353</v>
      </c>
      <c r="I857" s="8" t="s">
        <v>484</v>
      </c>
      <c r="J857" s="129" t="s">
        <v>204</v>
      </c>
      <c r="L857" s="8"/>
      <c r="M857" s="8"/>
    </row>
    <row r="858" spans="1:13" x14ac:dyDescent="0.25">
      <c r="A858" s="3" t="s">
        <v>498</v>
      </c>
      <c r="B858" s="3" t="s">
        <v>154</v>
      </c>
      <c r="C858" s="3" t="s">
        <v>141</v>
      </c>
      <c r="D858" s="2" t="s">
        <v>142</v>
      </c>
      <c r="E858" s="3" t="s">
        <v>214</v>
      </c>
      <c r="F858" s="129" t="s">
        <v>148</v>
      </c>
      <c r="G858" s="129" t="s">
        <v>152</v>
      </c>
      <c r="J858" s="129"/>
      <c r="L858" s="8"/>
      <c r="M858" s="8"/>
    </row>
    <row r="859" spans="1:13" x14ac:dyDescent="0.25">
      <c r="A859" s="118" t="s">
        <v>498</v>
      </c>
      <c r="B859" s="118" t="s">
        <v>154</v>
      </c>
      <c r="C859" s="118" t="s">
        <v>141</v>
      </c>
      <c r="D859" s="9" t="s">
        <v>142</v>
      </c>
      <c r="E859" s="118" t="s">
        <v>214</v>
      </c>
      <c r="F859" s="130"/>
      <c r="G859" s="130" t="s">
        <v>142</v>
      </c>
      <c r="H859" s="9"/>
      <c r="I859" s="9"/>
      <c r="J859" s="130"/>
      <c r="L859" s="8"/>
      <c r="M859" s="8"/>
    </row>
    <row r="860" spans="1:13" x14ac:dyDescent="0.25">
      <c r="A860" s="112" t="s">
        <v>498</v>
      </c>
      <c r="B860" s="112" t="s">
        <v>154</v>
      </c>
      <c r="C860" s="112" t="s">
        <v>141</v>
      </c>
      <c r="D860" s="7" t="s">
        <v>142</v>
      </c>
      <c r="E860" s="112" t="s">
        <v>145</v>
      </c>
      <c r="F860" s="128" t="s">
        <v>144</v>
      </c>
      <c r="G860" s="128" t="s">
        <v>152</v>
      </c>
      <c r="H860" s="120" t="s">
        <v>388</v>
      </c>
      <c r="I860" s="7" t="s">
        <v>484</v>
      </c>
      <c r="J860" s="128" t="s">
        <v>153</v>
      </c>
      <c r="L860" s="8"/>
      <c r="M860" s="8"/>
    </row>
    <row r="861" spans="1:13" x14ac:dyDescent="0.25">
      <c r="A861" s="3" t="s">
        <v>498</v>
      </c>
      <c r="B861" s="3" t="s">
        <v>154</v>
      </c>
      <c r="C861" s="3" t="s">
        <v>141</v>
      </c>
      <c r="D861" s="2" t="s">
        <v>142</v>
      </c>
      <c r="E861" s="3" t="s">
        <v>145</v>
      </c>
      <c r="F861" s="129"/>
      <c r="G861" s="129" t="s">
        <v>142</v>
      </c>
      <c r="H861" s="119" t="s">
        <v>389</v>
      </c>
      <c r="I861" s="8" t="s">
        <v>484</v>
      </c>
      <c r="J861" s="129" t="s">
        <v>204</v>
      </c>
      <c r="L861" s="8"/>
      <c r="M861" s="8"/>
    </row>
    <row r="862" spans="1:13" x14ac:dyDescent="0.25">
      <c r="A862" s="3" t="s">
        <v>498</v>
      </c>
      <c r="B862" s="3" t="s">
        <v>154</v>
      </c>
      <c r="C862" s="3" t="s">
        <v>141</v>
      </c>
      <c r="D862" s="2" t="s">
        <v>142</v>
      </c>
      <c r="E862" s="3" t="s">
        <v>145</v>
      </c>
      <c r="F862" s="129" t="s">
        <v>148</v>
      </c>
      <c r="G862" s="129" t="s">
        <v>152</v>
      </c>
      <c r="J862" s="129"/>
      <c r="L862" s="8"/>
      <c r="M862" s="8"/>
    </row>
    <row r="863" spans="1:13" x14ac:dyDescent="0.25">
      <c r="A863" s="118" t="s">
        <v>498</v>
      </c>
      <c r="B863" s="118" t="s">
        <v>154</v>
      </c>
      <c r="C863" s="118" t="s">
        <v>141</v>
      </c>
      <c r="D863" s="9" t="s">
        <v>142</v>
      </c>
      <c r="E863" s="118" t="s">
        <v>145</v>
      </c>
      <c r="F863" s="130"/>
      <c r="G863" s="130" t="s">
        <v>142</v>
      </c>
      <c r="H863" s="9"/>
      <c r="I863" s="9"/>
      <c r="J863" s="130"/>
      <c r="L863" s="8"/>
      <c r="M863" s="8"/>
    </row>
    <row r="864" spans="1:13" x14ac:dyDescent="0.25">
      <c r="A864" s="112" t="s">
        <v>498</v>
      </c>
      <c r="B864" s="112" t="s">
        <v>154</v>
      </c>
      <c r="C864" s="112" t="s">
        <v>141</v>
      </c>
      <c r="D864" s="7" t="s">
        <v>142</v>
      </c>
      <c r="E864" s="112" t="s">
        <v>146</v>
      </c>
      <c r="F864" s="128" t="s">
        <v>144</v>
      </c>
      <c r="G864" s="128" t="s">
        <v>152</v>
      </c>
      <c r="H864" s="120" t="s">
        <v>390</v>
      </c>
      <c r="I864" s="7" t="s">
        <v>484</v>
      </c>
      <c r="J864" s="128" t="s">
        <v>164</v>
      </c>
      <c r="L864" s="8"/>
      <c r="M864" s="8"/>
    </row>
    <row r="865" spans="1:13" x14ac:dyDescent="0.25">
      <c r="A865" s="3" t="s">
        <v>498</v>
      </c>
      <c r="B865" s="3" t="s">
        <v>154</v>
      </c>
      <c r="C865" s="3" t="s">
        <v>141</v>
      </c>
      <c r="D865" s="2" t="s">
        <v>142</v>
      </c>
      <c r="E865" s="3" t="s">
        <v>146</v>
      </c>
      <c r="F865" s="129"/>
      <c r="G865" s="129" t="s">
        <v>142</v>
      </c>
      <c r="J865" s="129"/>
      <c r="L865" s="8"/>
      <c r="M865" s="8"/>
    </row>
    <row r="866" spans="1:13" x14ac:dyDescent="0.25">
      <c r="A866" s="3" t="s">
        <v>498</v>
      </c>
      <c r="B866" s="3" t="s">
        <v>154</v>
      </c>
      <c r="C866" s="3" t="s">
        <v>141</v>
      </c>
      <c r="D866" s="2" t="s">
        <v>142</v>
      </c>
      <c r="E866" s="3" t="s">
        <v>146</v>
      </c>
      <c r="F866" s="129" t="s">
        <v>148</v>
      </c>
      <c r="G866" s="129" t="s">
        <v>152</v>
      </c>
      <c r="H866" s="122" t="s">
        <v>100</v>
      </c>
      <c r="I866" s="8" t="s">
        <v>484</v>
      </c>
      <c r="J866" s="129" t="s">
        <v>161</v>
      </c>
      <c r="L866" s="8"/>
      <c r="M866" s="8"/>
    </row>
    <row r="867" spans="1:13" x14ac:dyDescent="0.25">
      <c r="A867" s="118" t="s">
        <v>498</v>
      </c>
      <c r="B867" s="118" t="s">
        <v>154</v>
      </c>
      <c r="C867" s="118" t="s">
        <v>141</v>
      </c>
      <c r="D867" s="9" t="s">
        <v>142</v>
      </c>
      <c r="E867" s="118" t="s">
        <v>146</v>
      </c>
      <c r="F867" s="130"/>
      <c r="G867" s="130" t="s">
        <v>142</v>
      </c>
      <c r="H867" s="9"/>
      <c r="I867" s="9"/>
      <c r="J867" s="130"/>
      <c r="L867" s="8"/>
      <c r="M867" s="8"/>
    </row>
    <row r="868" spans="1:13" x14ac:dyDescent="0.25">
      <c r="A868" s="112" t="s">
        <v>498</v>
      </c>
      <c r="B868" s="112" t="s">
        <v>154</v>
      </c>
      <c r="C868" s="112" t="s">
        <v>141</v>
      </c>
      <c r="D868" s="7" t="s">
        <v>142</v>
      </c>
      <c r="E868" s="112" t="s">
        <v>35</v>
      </c>
      <c r="F868" s="128" t="s">
        <v>144</v>
      </c>
      <c r="G868" s="128" t="s">
        <v>152</v>
      </c>
      <c r="H868" s="120" t="s">
        <v>391</v>
      </c>
      <c r="I868" s="7" t="s">
        <v>484</v>
      </c>
      <c r="J868" s="128" t="s">
        <v>164</v>
      </c>
      <c r="L868" s="8"/>
      <c r="M868" s="8"/>
    </row>
    <row r="869" spans="1:13" x14ac:dyDescent="0.25">
      <c r="A869" s="3" t="s">
        <v>498</v>
      </c>
      <c r="B869" s="3" t="s">
        <v>154</v>
      </c>
      <c r="C869" s="3" t="s">
        <v>141</v>
      </c>
      <c r="D869" s="2" t="s">
        <v>142</v>
      </c>
      <c r="E869" s="3" t="s">
        <v>35</v>
      </c>
      <c r="F869" s="129"/>
      <c r="G869" s="129" t="s">
        <v>142</v>
      </c>
      <c r="J869" s="129"/>
      <c r="L869" s="8"/>
      <c r="M869" s="8"/>
    </row>
    <row r="870" spans="1:13" x14ac:dyDescent="0.25">
      <c r="A870" s="3" t="s">
        <v>498</v>
      </c>
      <c r="B870" s="3" t="s">
        <v>154</v>
      </c>
      <c r="C870" s="3" t="s">
        <v>141</v>
      </c>
      <c r="D870" s="2" t="s">
        <v>142</v>
      </c>
      <c r="E870" s="3" t="s">
        <v>35</v>
      </c>
      <c r="F870" s="129" t="s">
        <v>148</v>
      </c>
      <c r="G870" s="129" t="s">
        <v>152</v>
      </c>
      <c r="J870" s="129"/>
      <c r="L870" s="8"/>
      <c r="M870" s="8"/>
    </row>
    <row r="871" spans="1:13" x14ac:dyDescent="0.25">
      <c r="A871" s="118" t="s">
        <v>498</v>
      </c>
      <c r="B871" s="118" t="s">
        <v>154</v>
      </c>
      <c r="C871" s="118" t="s">
        <v>141</v>
      </c>
      <c r="D871" s="9" t="s">
        <v>142</v>
      </c>
      <c r="E871" s="118" t="s">
        <v>35</v>
      </c>
      <c r="F871" s="130"/>
      <c r="G871" s="130" t="s">
        <v>142</v>
      </c>
      <c r="H871" s="9"/>
      <c r="I871" s="9"/>
      <c r="J871" s="130"/>
      <c r="L871" s="8"/>
      <c r="M871" s="8"/>
    </row>
    <row r="872" spans="1:13" x14ac:dyDescent="0.25">
      <c r="A872" s="112" t="s">
        <v>498</v>
      </c>
      <c r="B872" s="112" t="s">
        <v>154</v>
      </c>
      <c r="C872" s="112" t="s">
        <v>141</v>
      </c>
      <c r="D872" s="112" t="s">
        <v>142</v>
      </c>
      <c r="E872" s="7" t="s">
        <v>371</v>
      </c>
      <c r="F872" s="128" t="s">
        <v>142</v>
      </c>
      <c r="G872" s="128" t="s">
        <v>152</v>
      </c>
      <c r="H872" s="7"/>
      <c r="I872" s="7"/>
      <c r="J872" s="128"/>
      <c r="L872" s="8"/>
      <c r="M872" s="8"/>
    </row>
    <row r="873" spans="1:13" x14ac:dyDescent="0.25">
      <c r="A873" s="3" t="s">
        <v>498</v>
      </c>
      <c r="B873" s="3" t="s">
        <v>154</v>
      </c>
      <c r="C873" s="3" t="s">
        <v>141</v>
      </c>
      <c r="D873" s="3" t="s">
        <v>142</v>
      </c>
      <c r="E873" s="2" t="s">
        <v>371</v>
      </c>
      <c r="F873" s="129"/>
      <c r="G873" s="129" t="s">
        <v>142</v>
      </c>
      <c r="J873" s="129"/>
      <c r="L873" s="8"/>
      <c r="M873" s="8"/>
    </row>
    <row r="874" spans="1:13" x14ac:dyDescent="0.25">
      <c r="A874" s="3" t="s">
        <v>498</v>
      </c>
      <c r="B874" s="3" t="s">
        <v>154</v>
      </c>
      <c r="C874" s="3" t="s">
        <v>141</v>
      </c>
      <c r="D874" s="3" t="s">
        <v>142</v>
      </c>
      <c r="E874" s="2" t="s">
        <v>371</v>
      </c>
      <c r="F874" s="129" t="s">
        <v>144</v>
      </c>
      <c r="G874" s="129" t="s">
        <v>152</v>
      </c>
      <c r="H874" s="119" t="s">
        <v>353</v>
      </c>
      <c r="I874" s="8" t="s">
        <v>484</v>
      </c>
      <c r="J874" s="129" t="s">
        <v>153</v>
      </c>
      <c r="L874" s="8"/>
      <c r="M874" s="8"/>
    </row>
    <row r="875" spans="1:13" x14ac:dyDescent="0.25">
      <c r="A875" s="3" t="s">
        <v>498</v>
      </c>
      <c r="B875" s="3" t="s">
        <v>154</v>
      </c>
      <c r="C875" s="3" t="s">
        <v>141</v>
      </c>
      <c r="D875" s="3" t="s">
        <v>142</v>
      </c>
      <c r="E875" s="2" t="s">
        <v>371</v>
      </c>
      <c r="F875" s="129"/>
      <c r="G875" s="129" t="s">
        <v>142</v>
      </c>
      <c r="H875" s="119" t="s">
        <v>353</v>
      </c>
      <c r="I875" s="8" t="s">
        <v>484</v>
      </c>
      <c r="J875" s="129" t="s">
        <v>204</v>
      </c>
      <c r="L875" s="8"/>
      <c r="M875" s="8"/>
    </row>
    <row r="876" spans="1:13" x14ac:dyDescent="0.25">
      <c r="A876" s="3" t="s">
        <v>498</v>
      </c>
      <c r="B876" s="3" t="s">
        <v>154</v>
      </c>
      <c r="C876" s="3" t="s">
        <v>141</v>
      </c>
      <c r="D876" s="3" t="s">
        <v>142</v>
      </c>
      <c r="E876" s="2" t="s">
        <v>371</v>
      </c>
      <c r="F876" s="129" t="s">
        <v>148</v>
      </c>
      <c r="G876" s="129" t="s">
        <v>152</v>
      </c>
      <c r="J876" s="129"/>
      <c r="L876" s="8"/>
      <c r="M876" s="8"/>
    </row>
    <row r="877" spans="1:13" x14ac:dyDescent="0.25">
      <c r="A877" s="118" t="s">
        <v>498</v>
      </c>
      <c r="B877" s="118" t="s">
        <v>154</v>
      </c>
      <c r="C877" s="118" t="s">
        <v>141</v>
      </c>
      <c r="D877" s="118" t="s">
        <v>142</v>
      </c>
      <c r="E877" s="9" t="s">
        <v>371</v>
      </c>
      <c r="F877" s="130"/>
      <c r="G877" s="130" t="s">
        <v>142</v>
      </c>
      <c r="H877" s="9"/>
      <c r="I877" s="9"/>
      <c r="J877" s="130"/>
      <c r="L877" s="8"/>
      <c r="M877" s="8"/>
    </row>
    <row r="878" spans="1:13" x14ac:dyDescent="0.25">
      <c r="A878" s="112" t="s">
        <v>498</v>
      </c>
      <c r="B878" s="112" t="s">
        <v>154</v>
      </c>
      <c r="C878" s="112" t="s">
        <v>141</v>
      </c>
      <c r="D878" s="112" t="s">
        <v>142</v>
      </c>
      <c r="E878" s="7" t="s">
        <v>290</v>
      </c>
      <c r="F878" s="128" t="s">
        <v>142</v>
      </c>
      <c r="G878" s="128" t="s">
        <v>152</v>
      </c>
      <c r="H878" s="7"/>
      <c r="I878" s="7"/>
      <c r="J878" s="128"/>
      <c r="L878" s="8"/>
      <c r="M878" s="8"/>
    </row>
    <row r="879" spans="1:13" x14ac:dyDescent="0.25">
      <c r="A879" s="3" t="s">
        <v>498</v>
      </c>
      <c r="B879" s="3" t="s">
        <v>154</v>
      </c>
      <c r="C879" s="3" t="s">
        <v>141</v>
      </c>
      <c r="D879" s="3" t="s">
        <v>142</v>
      </c>
      <c r="E879" s="2" t="s">
        <v>290</v>
      </c>
      <c r="F879" s="129"/>
      <c r="G879" s="129" t="s">
        <v>142</v>
      </c>
      <c r="H879" s="119" t="s">
        <v>353</v>
      </c>
      <c r="I879" s="8" t="s">
        <v>484</v>
      </c>
      <c r="J879" s="163" t="s">
        <v>504</v>
      </c>
      <c r="L879" s="8"/>
      <c r="M879" s="8"/>
    </row>
    <row r="880" spans="1:13" x14ac:dyDescent="0.25">
      <c r="A880" s="3" t="s">
        <v>498</v>
      </c>
      <c r="B880" s="3" t="s">
        <v>154</v>
      </c>
      <c r="C880" s="3" t="s">
        <v>141</v>
      </c>
      <c r="D880" s="3" t="s">
        <v>142</v>
      </c>
      <c r="E880" s="2" t="s">
        <v>290</v>
      </c>
      <c r="F880" s="129" t="s">
        <v>148</v>
      </c>
      <c r="G880" s="129" t="s">
        <v>152</v>
      </c>
      <c r="J880" s="129"/>
      <c r="L880" s="8"/>
      <c r="M880" s="8"/>
    </row>
    <row r="881" spans="1:13" ht="15.75" thickBot="1" x14ac:dyDescent="0.3">
      <c r="A881" s="113" t="s">
        <v>498</v>
      </c>
      <c r="B881" s="113" t="s">
        <v>154</v>
      </c>
      <c r="C881" s="113" t="s">
        <v>141</v>
      </c>
      <c r="D881" s="113" t="s">
        <v>142</v>
      </c>
      <c r="E881" s="114" t="s">
        <v>290</v>
      </c>
      <c r="F881" s="134"/>
      <c r="G881" s="134" t="s">
        <v>142</v>
      </c>
      <c r="H881" s="114"/>
      <c r="I881" s="114"/>
      <c r="J881" s="134"/>
      <c r="L881" s="8"/>
      <c r="M881" s="8"/>
    </row>
    <row r="882" spans="1:13" ht="15.75" thickTop="1" x14ac:dyDescent="0.25">
      <c r="A882" s="115" t="s">
        <v>498</v>
      </c>
      <c r="B882" s="115" t="s">
        <v>154</v>
      </c>
      <c r="C882" s="115" t="s">
        <v>141</v>
      </c>
      <c r="D882" s="116" t="s">
        <v>144</v>
      </c>
      <c r="E882" s="115" t="s">
        <v>141</v>
      </c>
      <c r="F882" s="135" t="s">
        <v>142</v>
      </c>
      <c r="G882" s="135" t="s">
        <v>152</v>
      </c>
      <c r="H882" s="116"/>
      <c r="I882" s="116"/>
      <c r="J882" s="135"/>
      <c r="L882" s="8"/>
      <c r="M882" s="8"/>
    </row>
    <row r="883" spans="1:13" x14ac:dyDescent="0.25">
      <c r="A883" s="3" t="s">
        <v>498</v>
      </c>
      <c r="B883" s="3" t="s">
        <v>154</v>
      </c>
      <c r="C883" s="3" t="s">
        <v>141</v>
      </c>
      <c r="D883" s="2" t="s">
        <v>144</v>
      </c>
      <c r="E883" s="3" t="s">
        <v>141</v>
      </c>
      <c r="F883" s="129"/>
      <c r="G883" s="129" t="s">
        <v>142</v>
      </c>
      <c r="J883" s="163"/>
      <c r="L883" s="8"/>
      <c r="M883" s="8"/>
    </row>
    <row r="884" spans="1:13" x14ac:dyDescent="0.25">
      <c r="A884" s="3" t="s">
        <v>498</v>
      </c>
      <c r="B884" s="3" t="s">
        <v>154</v>
      </c>
      <c r="C884" s="3" t="s">
        <v>141</v>
      </c>
      <c r="D884" s="2" t="s">
        <v>144</v>
      </c>
      <c r="E884" s="3" t="s">
        <v>141</v>
      </c>
      <c r="F884" s="129" t="s">
        <v>144</v>
      </c>
      <c r="G884" s="129" t="s">
        <v>152</v>
      </c>
      <c r="J884" s="129"/>
      <c r="L884" s="8"/>
      <c r="M884" s="8"/>
    </row>
    <row r="885" spans="1:13" x14ac:dyDescent="0.25">
      <c r="A885" s="3" t="s">
        <v>498</v>
      </c>
      <c r="B885" s="3" t="s">
        <v>154</v>
      </c>
      <c r="C885" s="3" t="s">
        <v>141</v>
      </c>
      <c r="D885" s="2" t="s">
        <v>144</v>
      </c>
      <c r="E885" s="3" t="s">
        <v>141</v>
      </c>
      <c r="F885" s="129"/>
      <c r="G885" s="129" t="s">
        <v>142</v>
      </c>
      <c r="H885" s="119" t="s">
        <v>456</v>
      </c>
      <c r="I885" s="8" t="s">
        <v>505</v>
      </c>
      <c r="J885" s="129" t="s">
        <v>194</v>
      </c>
      <c r="L885" s="8"/>
      <c r="M885" s="8"/>
    </row>
    <row r="886" spans="1:13" x14ac:dyDescent="0.25">
      <c r="A886" s="3" t="s">
        <v>498</v>
      </c>
      <c r="B886" s="3" t="s">
        <v>154</v>
      </c>
      <c r="C886" s="3" t="s">
        <v>141</v>
      </c>
      <c r="D886" s="2" t="s">
        <v>144</v>
      </c>
      <c r="E886" s="3" t="s">
        <v>141</v>
      </c>
      <c r="F886" s="129" t="s">
        <v>148</v>
      </c>
      <c r="G886" s="129" t="s">
        <v>152</v>
      </c>
      <c r="H886" s="119" t="s">
        <v>448</v>
      </c>
      <c r="I886" s="8" t="s">
        <v>505</v>
      </c>
      <c r="J886" s="129" t="s">
        <v>175</v>
      </c>
      <c r="L886" s="8"/>
      <c r="M886" s="8"/>
    </row>
    <row r="887" spans="1:13" x14ac:dyDescent="0.25">
      <c r="A887" s="118" t="s">
        <v>498</v>
      </c>
      <c r="B887" s="118" t="s">
        <v>154</v>
      </c>
      <c r="C887" s="118" t="s">
        <v>141</v>
      </c>
      <c r="D887" s="9" t="s">
        <v>144</v>
      </c>
      <c r="E887" s="118" t="s">
        <v>141</v>
      </c>
      <c r="F887" s="130"/>
      <c r="G887" s="130" t="s">
        <v>142</v>
      </c>
      <c r="H887" s="9"/>
      <c r="I887" s="9"/>
      <c r="J887" s="130"/>
      <c r="L887" s="8"/>
      <c r="M887" s="8"/>
    </row>
    <row r="888" spans="1:13" x14ac:dyDescent="0.25">
      <c r="A888" s="112" t="s">
        <v>498</v>
      </c>
      <c r="B888" s="112" t="s">
        <v>154</v>
      </c>
      <c r="C888" s="112" t="s">
        <v>141</v>
      </c>
      <c r="D888" s="7" t="s">
        <v>144</v>
      </c>
      <c r="E888" s="112" t="s">
        <v>147</v>
      </c>
      <c r="F888" s="128" t="s">
        <v>142</v>
      </c>
      <c r="G888" s="128" t="s">
        <v>152</v>
      </c>
      <c r="H888" s="125" t="s">
        <v>97</v>
      </c>
      <c r="I888" s="7" t="s">
        <v>505</v>
      </c>
      <c r="J888" s="128" t="s">
        <v>162</v>
      </c>
      <c r="L888" s="8"/>
      <c r="M888" s="8"/>
    </row>
    <row r="889" spans="1:13" x14ac:dyDescent="0.25">
      <c r="A889" s="3" t="s">
        <v>498</v>
      </c>
      <c r="B889" s="3" t="s">
        <v>154</v>
      </c>
      <c r="C889" s="3" t="s">
        <v>141</v>
      </c>
      <c r="D889" s="2" t="s">
        <v>144</v>
      </c>
      <c r="E889" s="3" t="s">
        <v>147</v>
      </c>
      <c r="F889" s="129"/>
      <c r="G889" s="129" t="s">
        <v>142</v>
      </c>
      <c r="H889" s="122" t="s">
        <v>103</v>
      </c>
      <c r="I889" s="8" t="s">
        <v>505</v>
      </c>
      <c r="J889" s="129" t="s">
        <v>161</v>
      </c>
      <c r="L889" s="8"/>
      <c r="M889" s="8"/>
    </row>
    <row r="890" spans="1:13" x14ac:dyDescent="0.25">
      <c r="A890" s="3" t="s">
        <v>498</v>
      </c>
      <c r="B890" s="3" t="s">
        <v>154</v>
      </c>
      <c r="C890" s="3" t="s">
        <v>141</v>
      </c>
      <c r="D890" s="2" t="s">
        <v>144</v>
      </c>
      <c r="E890" s="3" t="s">
        <v>147</v>
      </c>
      <c r="F890" s="129" t="s">
        <v>144</v>
      </c>
      <c r="G890" s="129" t="s">
        <v>152</v>
      </c>
      <c r="H890" s="119" t="s">
        <v>449</v>
      </c>
      <c r="I890" s="8" t="s">
        <v>505</v>
      </c>
      <c r="J890" s="129" t="s">
        <v>164</v>
      </c>
      <c r="L890" s="8"/>
      <c r="M890" s="8"/>
    </row>
    <row r="891" spans="1:13" x14ac:dyDescent="0.25">
      <c r="A891" s="3" t="s">
        <v>498</v>
      </c>
      <c r="B891" s="3" t="s">
        <v>154</v>
      </c>
      <c r="C891" s="3" t="s">
        <v>141</v>
      </c>
      <c r="D891" s="2" t="s">
        <v>144</v>
      </c>
      <c r="E891" s="3" t="s">
        <v>147</v>
      </c>
      <c r="F891" s="129"/>
      <c r="G891" s="129" t="s">
        <v>142</v>
      </c>
      <c r="J891" s="129"/>
      <c r="L891" s="8"/>
      <c r="M891" s="8"/>
    </row>
    <row r="892" spans="1:13" x14ac:dyDescent="0.25">
      <c r="A892" s="3" t="s">
        <v>498</v>
      </c>
      <c r="B892" s="3" t="s">
        <v>154</v>
      </c>
      <c r="C892" s="3" t="s">
        <v>141</v>
      </c>
      <c r="D892" s="2" t="s">
        <v>144</v>
      </c>
      <c r="E892" s="3" t="s">
        <v>147</v>
      </c>
      <c r="F892" s="129" t="s">
        <v>148</v>
      </c>
      <c r="G892" s="129" t="s">
        <v>152</v>
      </c>
      <c r="H892" s="122" t="s">
        <v>96</v>
      </c>
      <c r="I892" s="8" t="s">
        <v>505</v>
      </c>
      <c r="J892" s="129" t="s">
        <v>161</v>
      </c>
      <c r="L892" s="8"/>
      <c r="M892" s="8"/>
    </row>
    <row r="893" spans="1:13" x14ac:dyDescent="0.25">
      <c r="A893" s="118" t="s">
        <v>498</v>
      </c>
      <c r="B893" s="118" t="s">
        <v>154</v>
      </c>
      <c r="C893" s="118" t="s">
        <v>141</v>
      </c>
      <c r="D893" s="9" t="s">
        <v>144</v>
      </c>
      <c r="E893" s="118" t="s">
        <v>147</v>
      </c>
      <c r="F893" s="130"/>
      <c r="G893" s="130" t="s">
        <v>142</v>
      </c>
      <c r="H893" s="9"/>
      <c r="I893" s="9"/>
      <c r="J893" s="130"/>
      <c r="L893" s="8"/>
      <c r="M893" s="8"/>
    </row>
    <row r="894" spans="1:13" x14ac:dyDescent="0.25">
      <c r="A894" s="112" t="s">
        <v>498</v>
      </c>
      <c r="B894" s="112" t="s">
        <v>154</v>
      </c>
      <c r="C894" s="112" t="s">
        <v>141</v>
      </c>
      <c r="D894" s="7" t="s">
        <v>144</v>
      </c>
      <c r="E894" s="112" t="s">
        <v>143</v>
      </c>
      <c r="F894" s="128" t="s">
        <v>142</v>
      </c>
      <c r="G894" s="128" t="s">
        <v>152</v>
      </c>
      <c r="H894" s="7"/>
      <c r="I894" s="7"/>
      <c r="J894" s="128"/>
      <c r="L894" s="8"/>
      <c r="M894" s="8"/>
    </row>
    <row r="895" spans="1:13" x14ac:dyDescent="0.25">
      <c r="A895" s="3" t="s">
        <v>498</v>
      </c>
      <c r="B895" s="3" t="s">
        <v>154</v>
      </c>
      <c r="C895" s="3" t="s">
        <v>141</v>
      </c>
      <c r="D895" s="2" t="s">
        <v>144</v>
      </c>
      <c r="E895" s="3" t="s">
        <v>143</v>
      </c>
      <c r="F895" s="129"/>
      <c r="G895" s="129" t="s">
        <v>142</v>
      </c>
      <c r="J895" s="129"/>
      <c r="L895" s="8"/>
      <c r="M895" s="8"/>
    </row>
    <row r="896" spans="1:13" x14ac:dyDescent="0.25">
      <c r="A896" s="3" t="s">
        <v>498</v>
      </c>
      <c r="B896" s="3" t="s">
        <v>154</v>
      </c>
      <c r="C896" s="3" t="s">
        <v>141</v>
      </c>
      <c r="D896" s="2" t="s">
        <v>144</v>
      </c>
      <c r="E896" s="3" t="s">
        <v>143</v>
      </c>
      <c r="F896" s="129" t="s">
        <v>144</v>
      </c>
      <c r="G896" s="129" t="s">
        <v>152</v>
      </c>
      <c r="H896" s="122" t="s">
        <v>98</v>
      </c>
      <c r="I896" s="8" t="s">
        <v>505</v>
      </c>
      <c r="J896" s="129" t="s">
        <v>150</v>
      </c>
      <c r="L896" s="8"/>
      <c r="M896" s="8"/>
    </row>
    <row r="897" spans="1:13" x14ac:dyDescent="0.25">
      <c r="A897" s="3" t="s">
        <v>498</v>
      </c>
      <c r="B897" s="3" t="s">
        <v>154</v>
      </c>
      <c r="C897" s="3" t="s">
        <v>141</v>
      </c>
      <c r="D897" s="2" t="s">
        <v>144</v>
      </c>
      <c r="E897" s="3" t="s">
        <v>143</v>
      </c>
      <c r="F897" s="129"/>
      <c r="G897" s="129" t="s">
        <v>142</v>
      </c>
      <c r="H897" s="122" t="s">
        <v>102</v>
      </c>
      <c r="I897" s="8" t="s">
        <v>505</v>
      </c>
      <c r="J897" s="129" t="s">
        <v>158</v>
      </c>
      <c r="L897" s="8"/>
      <c r="M897" s="8"/>
    </row>
    <row r="898" spans="1:13" x14ac:dyDescent="0.25">
      <c r="A898" s="3" t="s">
        <v>498</v>
      </c>
      <c r="B898" s="3" t="s">
        <v>154</v>
      </c>
      <c r="C898" s="3" t="s">
        <v>141</v>
      </c>
      <c r="D898" s="2" t="s">
        <v>144</v>
      </c>
      <c r="E898" s="3" t="s">
        <v>143</v>
      </c>
      <c r="F898" s="129" t="s">
        <v>148</v>
      </c>
      <c r="G898" s="129" t="s">
        <v>152</v>
      </c>
      <c r="H898" s="119" t="s">
        <v>328</v>
      </c>
      <c r="I898" s="8" t="s">
        <v>505</v>
      </c>
      <c r="J898" s="129" t="s">
        <v>175</v>
      </c>
      <c r="L898" s="8"/>
      <c r="M898" s="8"/>
    </row>
    <row r="899" spans="1:13" x14ac:dyDescent="0.25">
      <c r="A899" s="118" t="s">
        <v>498</v>
      </c>
      <c r="B899" s="118" t="s">
        <v>154</v>
      </c>
      <c r="C899" s="118" t="s">
        <v>141</v>
      </c>
      <c r="D899" s="9" t="s">
        <v>144</v>
      </c>
      <c r="E899" s="118" t="s">
        <v>143</v>
      </c>
      <c r="F899" s="130"/>
      <c r="G899" s="130" t="s">
        <v>142</v>
      </c>
      <c r="H899" s="9"/>
      <c r="I899" s="9"/>
      <c r="J899" s="130"/>
      <c r="L899" s="8"/>
      <c r="M899" s="8"/>
    </row>
    <row r="900" spans="1:13" x14ac:dyDescent="0.25">
      <c r="A900" s="112" t="s">
        <v>498</v>
      </c>
      <c r="B900" s="112" t="s">
        <v>154</v>
      </c>
      <c r="C900" s="112" t="s">
        <v>141</v>
      </c>
      <c r="D900" s="7" t="s">
        <v>144</v>
      </c>
      <c r="E900" s="112" t="s">
        <v>490</v>
      </c>
      <c r="F900" s="128" t="s">
        <v>142</v>
      </c>
      <c r="G900" s="128" t="s">
        <v>152</v>
      </c>
      <c r="H900" s="120" t="s">
        <v>353</v>
      </c>
      <c r="I900" s="7" t="s">
        <v>505</v>
      </c>
      <c r="J900" s="128" t="s">
        <v>153</v>
      </c>
      <c r="L900" s="8"/>
      <c r="M900" s="8"/>
    </row>
    <row r="901" spans="1:13" x14ac:dyDescent="0.25">
      <c r="A901" s="3" t="s">
        <v>498</v>
      </c>
      <c r="B901" s="3" t="s">
        <v>154</v>
      </c>
      <c r="C901" s="3" t="s">
        <v>141</v>
      </c>
      <c r="D901" s="2" t="s">
        <v>144</v>
      </c>
      <c r="E901" s="3" t="s">
        <v>490</v>
      </c>
      <c r="F901" s="129"/>
      <c r="G901" s="129" t="s">
        <v>142</v>
      </c>
      <c r="H901" s="119" t="s">
        <v>353</v>
      </c>
      <c r="I901" s="8" t="s">
        <v>505</v>
      </c>
      <c r="J901" s="129" t="s">
        <v>204</v>
      </c>
      <c r="L901" s="8"/>
      <c r="M901" s="8"/>
    </row>
    <row r="902" spans="1:13" x14ac:dyDescent="0.25">
      <c r="A902" s="3" t="s">
        <v>498</v>
      </c>
      <c r="B902" s="3" t="s">
        <v>154</v>
      </c>
      <c r="C902" s="3" t="s">
        <v>141</v>
      </c>
      <c r="D902" s="2" t="s">
        <v>144</v>
      </c>
      <c r="E902" s="3" t="s">
        <v>490</v>
      </c>
      <c r="F902" s="129" t="s">
        <v>144</v>
      </c>
      <c r="G902" s="129" t="s">
        <v>152</v>
      </c>
      <c r="H902" s="122" t="s">
        <v>353</v>
      </c>
      <c r="I902" s="8" t="s">
        <v>505</v>
      </c>
      <c r="J902" s="129" t="s">
        <v>150</v>
      </c>
      <c r="L902" s="8"/>
      <c r="M902" s="8"/>
    </row>
    <row r="903" spans="1:13" x14ac:dyDescent="0.25">
      <c r="A903" s="3" t="s">
        <v>498</v>
      </c>
      <c r="B903" s="3" t="s">
        <v>154</v>
      </c>
      <c r="C903" s="3" t="s">
        <v>141</v>
      </c>
      <c r="D903" s="2" t="s">
        <v>144</v>
      </c>
      <c r="E903" s="3" t="s">
        <v>490</v>
      </c>
      <c r="F903" s="129"/>
      <c r="G903" s="129" t="s">
        <v>142</v>
      </c>
      <c r="H903" s="122" t="s">
        <v>353</v>
      </c>
      <c r="I903" s="8" t="s">
        <v>505</v>
      </c>
      <c r="J903" s="129" t="s">
        <v>158</v>
      </c>
      <c r="L903" s="8"/>
      <c r="M903" s="8"/>
    </row>
    <row r="904" spans="1:13" x14ac:dyDescent="0.25">
      <c r="A904" s="3" t="s">
        <v>498</v>
      </c>
      <c r="B904" s="3" t="s">
        <v>154</v>
      </c>
      <c r="C904" s="3" t="s">
        <v>141</v>
      </c>
      <c r="D904" s="2" t="s">
        <v>144</v>
      </c>
      <c r="E904" s="3" t="s">
        <v>490</v>
      </c>
      <c r="F904" s="129" t="s">
        <v>148</v>
      </c>
      <c r="G904" s="129" t="s">
        <v>152</v>
      </c>
      <c r="H904" s="119" t="s">
        <v>353</v>
      </c>
      <c r="I904" s="8" t="s">
        <v>505</v>
      </c>
      <c r="J904" s="129" t="s">
        <v>175</v>
      </c>
      <c r="L904" s="8"/>
      <c r="M904" s="8"/>
    </row>
    <row r="905" spans="1:13" x14ac:dyDescent="0.25">
      <c r="A905" s="118" t="s">
        <v>498</v>
      </c>
      <c r="B905" s="118" t="s">
        <v>154</v>
      </c>
      <c r="C905" s="118" t="s">
        <v>141</v>
      </c>
      <c r="D905" s="9" t="s">
        <v>144</v>
      </c>
      <c r="E905" s="118" t="s">
        <v>490</v>
      </c>
      <c r="F905" s="130"/>
      <c r="G905" s="130" t="s">
        <v>142</v>
      </c>
      <c r="H905" s="9"/>
      <c r="I905" s="9"/>
      <c r="J905" s="130"/>
      <c r="L905" s="8"/>
      <c r="M905" s="8"/>
    </row>
    <row r="906" spans="1:13" x14ac:dyDescent="0.25">
      <c r="A906" s="112" t="s">
        <v>498</v>
      </c>
      <c r="B906" s="112" t="s">
        <v>154</v>
      </c>
      <c r="C906" s="112" t="s">
        <v>141</v>
      </c>
      <c r="D906" s="7" t="s">
        <v>144</v>
      </c>
      <c r="E906" s="112" t="s">
        <v>214</v>
      </c>
      <c r="F906" s="128" t="s">
        <v>144</v>
      </c>
      <c r="G906" s="128" t="s">
        <v>152</v>
      </c>
      <c r="H906" s="125" t="s">
        <v>353</v>
      </c>
      <c r="I906" s="7" t="s">
        <v>505</v>
      </c>
      <c r="J906" s="128" t="s">
        <v>150</v>
      </c>
      <c r="L906" s="8"/>
      <c r="M906" s="8"/>
    </row>
    <row r="907" spans="1:13" x14ac:dyDescent="0.25">
      <c r="A907" s="3" t="s">
        <v>498</v>
      </c>
      <c r="B907" s="3" t="s">
        <v>154</v>
      </c>
      <c r="C907" s="3" t="s">
        <v>141</v>
      </c>
      <c r="D907" s="2" t="s">
        <v>144</v>
      </c>
      <c r="E907" s="3" t="s">
        <v>214</v>
      </c>
      <c r="F907" s="129"/>
      <c r="G907" s="129" t="s">
        <v>142</v>
      </c>
      <c r="H907" s="122" t="s">
        <v>353</v>
      </c>
      <c r="I907" s="8" t="s">
        <v>505</v>
      </c>
      <c r="J907" s="129" t="s">
        <v>158</v>
      </c>
      <c r="L907" s="8"/>
      <c r="M907" s="8"/>
    </row>
    <row r="908" spans="1:13" x14ac:dyDescent="0.25">
      <c r="A908" s="3" t="s">
        <v>498</v>
      </c>
      <c r="B908" s="3" t="s">
        <v>154</v>
      </c>
      <c r="C908" s="3" t="s">
        <v>141</v>
      </c>
      <c r="D908" s="2" t="s">
        <v>144</v>
      </c>
      <c r="E908" s="3" t="s">
        <v>214</v>
      </c>
      <c r="F908" s="129" t="s">
        <v>148</v>
      </c>
      <c r="G908" s="129" t="s">
        <v>152</v>
      </c>
      <c r="H908" s="119" t="s">
        <v>353</v>
      </c>
      <c r="I908" s="8" t="s">
        <v>505</v>
      </c>
      <c r="J908" s="129" t="s">
        <v>175</v>
      </c>
      <c r="L908" s="8"/>
      <c r="M908" s="8"/>
    </row>
    <row r="909" spans="1:13" x14ac:dyDescent="0.25">
      <c r="A909" s="118" t="s">
        <v>498</v>
      </c>
      <c r="B909" s="118" t="s">
        <v>154</v>
      </c>
      <c r="C909" s="118" t="s">
        <v>141</v>
      </c>
      <c r="D909" s="9" t="s">
        <v>144</v>
      </c>
      <c r="E909" s="118" t="s">
        <v>214</v>
      </c>
      <c r="F909" s="130"/>
      <c r="G909" s="130" t="s">
        <v>142</v>
      </c>
      <c r="H909" s="9"/>
      <c r="I909" s="9"/>
      <c r="J909" s="130"/>
      <c r="L909" s="8"/>
      <c r="M909" s="8"/>
    </row>
    <row r="910" spans="1:13" x14ac:dyDescent="0.25">
      <c r="A910" s="112" t="s">
        <v>498</v>
      </c>
      <c r="B910" s="112" t="s">
        <v>154</v>
      </c>
      <c r="C910" s="112" t="s">
        <v>141</v>
      </c>
      <c r="D910" s="7" t="s">
        <v>144</v>
      </c>
      <c r="E910" s="7" t="s">
        <v>491</v>
      </c>
      <c r="F910" s="128" t="s">
        <v>144</v>
      </c>
      <c r="G910" s="128" t="s">
        <v>152</v>
      </c>
      <c r="H910" s="125" t="s">
        <v>353</v>
      </c>
      <c r="I910" s="7" t="s">
        <v>505</v>
      </c>
      <c r="J910" s="128" t="s">
        <v>150</v>
      </c>
      <c r="L910" s="8"/>
      <c r="M910" s="8"/>
    </row>
    <row r="911" spans="1:13" x14ac:dyDescent="0.25">
      <c r="A911" s="3" t="s">
        <v>498</v>
      </c>
      <c r="B911" s="3" t="s">
        <v>154</v>
      </c>
      <c r="C911" s="3" t="s">
        <v>141</v>
      </c>
      <c r="D911" s="2" t="s">
        <v>144</v>
      </c>
      <c r="E911" s="2" t="s">
        <v>491</v>
      </c>
      <c r="F911" s="129"/>
      <c r="G911" s="129" t="s">
        <v>142</v>
      </c>
      <c r="H911" s="122" t="s">
        <v>353</v>
      </c>
      <c r="I911" s="8" t="s">
        <v>505</v>
      </c>
      <c r="J911" s="129" t="s">
        <v>158</v>
      </c>
      <c r="L911" s="8"/>
      <c r="M911" s="8"/>
    </row>
    <row r="912" spans="1:13" x14ac:dyDescent="0.25">
      <c r="A912" s="3" t="s">
        <v>498</v>
      </c>
      <c r="B912" s="3" t="s">
        <v>154</v>
      </c>
      <c r="C912" s="3" t="s">
        <v>141</v>
      </c>
      <c r="D912" s="2" t="s">
        <v>144</v>
      </c>
      <c r="E912" s="2" t="s">
        <v>491</v>
      </c>
      <c r="F912" s="129" t="s">
        <v>148</v>
      </c>
      <c r="G912" s="129" t="s">
        <v>152</v>
      </c>
      <c r="H912" s="119" t="s">
        <v>353</v>
      </c>
      <c r="I912" s="8" t="s">
        <v>505</v>
      </c>
      <c r="J912" s="129" t="s">
        <v>175</v>
      </c>
      <c r="L912" s="8"/>
      <c r="M912" s="8"/>
    </row>
    <row r="913" spans="1:13" x14ac:dyDescent="0.25">
      <c r="A913" s="118" t="s">
        <v>498</v>
      </c>
      <c r="B913" s="118" t="s">
        <v>154</v>
      </c>
      <c r="C913" s="118" t="s">
        <v>141</v>
      </c>
      <c r="D913" s="9" t="s">
        <v>144</v>
      </c>
      <c r="E913" s="9" t="s">
        <v>491</v>
      </c>
      <c r="F913" s="130"/>
      <c r="G913" s="130" t="s">
        <v>142</v>
      </c>
      <c r="H913" s="9"/>
      <c r="I913" s="9"/>
      <c r="J913" s="130"/>
      <c r="L913" s="8"/>
      <c r="M913" s="8"/>
    </row>
    <row r="914" spans="1:13" x14ac:dyDescent="0.25">
      <c r="A914" s="112" t="s">
        <v>498</v>
      </c>
      <c r="B914" s="112" t="s">
        <v>154</v>
      </c>
      <c r="C914" s="112" t="s">
        <v>141</v>
      </c>
      <c r="D914" s="7" t="s">
        <v>144</v>
      </c>
      <c r="E914" s="112" t="s">
        <v>492</v>
      </c>
      <c r="F914" s="128" t="s">
        <v>144</v>
      </c>
      <c r="G914" s="128" t="s">
        <v>152</v>
      </c>
      <c r="H914" s="7"/>
      <c r="I914" s="7"/>
      <c r="J914" s="128"/>
      <c r="L914" s="8"/>
      <c r="M914" s="8"/>
    </row>
    <row r="915" spans="1:13" x14ac:dyDescent="0.25">
      <c r="A915" s="3" t="s">
        <v>498</v>
      </c>
      <c r="B915" s="3" t="s">
        <v>154</v>
      </c>
      <c r="C915" s="3" t="s">
        <v>141</v>
      </c>
      <c r="D915" s="2" t="s">
        <v>144</v>
      </c>
      <c r="E915" s="3" t="s">
        <v>492</v>
      </c>
      <c r="F915" s="129"/>
      <c r="G915" s="129" t="s">
        <v>142</v>
      </c>
      <c r="H915" s="119" t="s">
        <v>457</v>
      </c>
      <c r="I915" s="8" t="s">
        <v>505</v>
      </c>
      <c r="J915" s="129" t="s">
        <v>194</v>
      </c>
      <c r="L915" s="8"/>
      <c r="M915" s="8"/>
    </row>
    <row r="916" spans="1:13" x14ac:dyDescent="0.25">
      <c r="A916" s="3" t="s">
        <v>498</v>
      </c>
      <c r="B916" s="3" t="s">
        <v>154</v>
      </c>
      <c r="C916" s="3" t="s">
        <v>141</v>
      </c>
      <c r="D916" s="2" t="s">
        <v>144</v>
      </c>
      <c r="E916" s="3" t="s">
        <v>492</v>
      </c>
      <c r="F916" s="129" t="s">
        <v>148</v>
      </c>
      <c r="G916" s="129" t="s">
        <v>152</v>
      </c>
      <c r="H916" s="119" t="s">
        <v>450</v>
      </c>
      <c r="I916" s="8" t="s">
        <v>505</v>
      </c>
      <c r="J916" s="129" t="s">
        <v>175</v>
      </c>
      <c r="L916" s="8"/>
      <c r="M916" s="8"/>
    </row>
    <row r="917" spans="1:13" x14ac:dyDescent="0.25">
      <c r="A917" s="118" t="s">
        <v>498</v>
      </c>
      <c r="B917" s="118" t="s">
        <v>154</v>
      </c>
      <c r="C917" s="118" t="s">
        <v>141</v>
      </c>
      <c r="D917" s="9" t="s">
        <v>144</v>
      </c>
      <c r="E917" s="118" t="s">
        <v>492</v>
      </c>
      <c r="F917" s="130"/>
      <c r="G917" s="130" t="s">
        <v>142</v>
      </c>
      <c r="H917" s="9"/>
      <c r="I917" s="9"/>
      <c r="J917" s="130"/>
      <c r="L917" s="8"/>
      <c r="M917" s="8"/>
    </row>
    <row r="918" spans="1:13" x14ac:dyDescent="0.25">
      <c r="A918" s="112" t="s">
        <v>498</v>
      </c>
      <c r="B918" s="112" t="s">
        <v>154</v>
      </c>
      <c r="C918" s="112" t="s">
        <v>141</v>
      </c>
      <c r="D918" s="7" t="s">
        <v>144</v>
      </c>
      <c r="E918" s="112" t="s">
        <v>493</v>
      </c>
      <c r="F918" s="128" t="s">
        <v>144</v>
      </c>
      <c r="G918" s="128" t="s">
        <v>152</v>
      </c>
      <c r="H918" s="120" t="s">
        <v>451</v>
      </c>
      <c r="I918" s="7" t="s">
        <v>505</v>
      </c>
      <c r="J918" s="128" t="s">
        <v>153</v>
      </c>
      <c r="L918" s="8"/>
      <c r="M918" s="8"/>
    </row>
    <row r="919" spans="1:13" x14ac:dyDescent="0.25">
      <c r="A919" s="3" t="s">
        <v>498</v>
      </c>
      <c r="B919" s="3" t="s">
        <v>154</v>
      </c>
      <c r="C919" s="3" t="s">
        <v>141</v>
      </c>
      <c r="D919" s="2" t="s">
        <v>144</v>
      </c>
      <c r="E919" s="3" t="s">
        <v>493</v>
      </c>
      <c r="F919" s="129"/>
      <c r="G919" s="129" t="s">
        <v>142</v>
      </c>
      <c r="H919" s="119" t="s">
        <v>458</v>
      </c>
      <c r="I919" s="8" t="s">
        <v>505</v>
      </c>
      <c r="J919" s="129" t="s">
        <v>204</v>
      </c>
      <c r="L919" s="8"/>
      <c r="M919" s="8"/>
    </row>
    <row r="920" spans="1:13" x14ac:dyDescent="0.25">
      <c r="A920" s="3" t="s">
        <v>498</v>
      </c>
      <c r="B920" s="3" t="s">
        <v>154</v>
      </c>
      <c r="C920" s="3" t="s">
        <v>141</v>
      </c>
      <c r="D920" s="2" t="s">
        <v>144</v>
      </c>
      <c r="E920" s="3" t="s">
        <v>493</v>
      </c>
      <c r="F920" s="129" t="s">
        <v>148</v>
      </c>
      <c r="G920" s="129" t="s">
        <v>152</v>
      </c>
      <c r="J920" s="129"/>
      <c r="L920" s="8"/>
      <c r="M920" s="8"/>
    </row>
    <row r="921" spans="1:13" x14ac:dyDescent="0.25">
      <c r="A921" s="118" t="s">
        <v>498</v>
      </c>
      <c r="B921" s="118" t="s">
        <v>154</v>
      </c>
      <c r="C921" s="118" t="s">
        <v>141</v>
      </c>
      <c r="D921" s="9" t="s">
        <v>144</v>
      </c>
      <c r="E921" s="118" t="s">
        <v>493</v>
      </c>
      <c r="F921" s="130"/>
      <c r="G921" s="130" t="s">
        <v>142</v>
      </c>
      <c r="H921" s="9"/>
      <c r="I921" s="9"/>
      <c r="J921" s="130"/>
      <c r="L921" s="8"/>
      <c r="M921" s="8"/>
    </row>
    <row r="922" spans="1:13" x14ac:dyDescent="0.25">
      <c r="A922" s="112" t="s">
        <v>498</v>
      </c>
      <c r="B922" s="112" t="s">
        <v>154</v>
      </c>
      <c r="C922" s="112" t="s">
        <v>141</v>
      </c>
      <c r="D922" s="7" t="s">
        <v>144</v>
      </c>
      <c r="E922" s="112" t="s">
        <v>494</v>
      </c>
      <c r="F922" s="133" t="s">
        <v>142</v>
      </c>
      <c r="G922" s="128" t="s">
        <v>152</v>
      </c>
      <c r="H922" s="120" t="s">
        <v>452</v>
      </c>
      <c r="I922" s="7" t="s">
        <v>505</v>
      </c>
      <c r="J922" s="128" t="s">
        <v>153</v>
      </c>
      <c r="L922" s="8"/>
      <c r="M922" s="8"/>
    </row>
    <row r="923" spans="1:13" x14ac:dyDescent="0.25">
      <c r="A923" s="3" t="s">
        <v>498</v>
      </c>
      <c r="B923" s="3" t="s">
        <v>154</v>
      </c>
      <c r="C923" s="3" t="s">
        <v>141</v>
      </c>
      <c r="D923" s="2" t="s">
        <v>144</v>
      </c>
      <c r="E923" s="3" t="s">
        <v>494</v>
      </c>
      <c r="F923" s="129"/>
      <c r="G923" s="129" t="s">
        <v>142</v>
      </c>
      <c r="H923" s="119" t="s">
        <v>459</v>
      </c>
      <c r="I923" s="8" t="s">
        <v>505</v>
      </c>
      <c r="J923" s="129" t="s">
        <v>204</v>
      </c>
      <c r="L923" s="8"/>
      <c r="M923" s="8"/>
    </row>
    <row r="924" spans="1:13" x14ac:dyDescent="0.25">
      <c r="A924" s="3" t="s">
        <v>498</v>
      </c>
      <c r="B924" s="3" t="s">
        <v>154</v>
      </c>
      <c r="C924" s="3" t="s">
        <v>141</v>
      </c>
      <c r="D924" s="2" t="s">
        <v>144</v>
      </c>
      <c r="E924" s="3" t="s">
        <v>494</v>
      </c>
      <c r="F924" s="129" t="s">
        <v>148</v>
      </c>
      <c r="G924" s="129" t="s">
        <v>152</v>
      </c>
      <c r="H924" s="119" t="s">
        <v>453</v>
      </c>
      <c r="I924" s="8" t="s">
        <v>505</v>
      </c>
      <c r="J924" s="129" t="s">
        <v>175</v>
      </c>
      <c r="L924" s="8"/>
      <c r="M924" s="8"/>
    </row>
    <row r="925" spans="1:13" x14ac:dyDescent="0.25">
      <c r="A925" s="118" t="s">
        <v>498</v>
      </c>
      <c r="B925" s="118" t="s">
        <v>154</v>
      </c>
      <c r="C925" s="118" t="s">
        <v>141</v>
      </c>
      <c r="D925" s="9" t="s">
        <v>144</v>
      </c>
      <c r="E925" s="118" t="s">
        <v>494</v>
      </c>
      <c r="F925" s="130"/>
      <c r="G925" s="130" t="s">
        <v>142</v>
      </c>
      <c r="H925" s="9"/>
      <c r="I925" s="9"/>
      <c r="J925" s="130"/>
      <c r="L925" s="8"/>
      <c r="M925" s="8"/>
    </row>
    <row r="926" spans="1:13" x14ac:dyDescent="0.25">
      <c r="A926" s="112" t="s">
        <v>498</v>
      </c>
      <c r="B926" s="112" t="s">
        <v>154</v>
      </c>
      <c r="C926" s="112" t="s">
        <v>141</v>
      </c>
      <c r="D926" s="7" t="s">
        <v>144</v>
      </c>
      <c r="E926" s="7" t="s">
        <v>219</v>
      </c>
      <c r="F926" s="128" t="s">
        <v>144</v>
      </c>
      <c r="G926" s="128" t="s">
        <v>152</v>
      </c>
      <c r="H926" s="7"/>
      <c r="I926" s="7"/>
      <c r="J926" s="128"/>
      <c r="L926" s="8"/>
      <c r="M926" s="8"/>
    </row>
    <row r="927" spans="1:13" x14ac:dyDescent="0.25">
      <c r="A927" s="3" t="s">
        <v>498</v>
      </c>
      <c r="B927" s="3" t="s">
        <v>154</v>
      </c>
      <c r="C927" s="3" t="s">
        <v>141</v>
      </c>
      <c r="D927" s="2" t="s">
        <v>144</v>
      </c>
      <c r="E927" s="2" t="s">
        <v>219</v>
      </c>
      <c r="F927" s="129"/>
      <c r="G927" s="129" t="s">
        <v>142</v>
      </c>
      <c r="J927" s="129"/>
      <c r="L927" s="8"/>
      <c r="M927" s="8"/>
    </row>
    <row r="928" spans="1:13" x14ac:dyDescent="0.25">
      <c r="A928" s="3" t="s">
        <v>498</v>
      </c>
      <c r="B928" s="3" t="s">
        <v>154</v>
      </c>
      <c r="C928" s="3" t="s">
        <v>141</v>
      </c>
      <c r="D928" s="2" t="s">
        <v>144</v>
      </c>
      <c r="E928" s="2" t="s">
        <v>219</v>
      </c>
      <c r="F928" s="129" t="s">
        <v>148</v>
      </c>
      <c r="G928" s="129" t="s">
        <v>152</v>
      </c>
      <c r="H928" s="122" t="s">
        <v>95</v>
      </c>
      <c r="I928" s="8" t="s">
        <v>505</v>
      </c>
      <c r="J928" s="129" t="s">
        <v>161</v>
      </c>
      <c r="L928" s="8"/>
      <c r="M928" s="8"/>
    </row>
    <row r="929" spans="1:13" x14ac:dyDescent="0.25">
      <c r="A929" s="118" t="s">
        <v>498</v>
      </c>
      <c r="B929" s="118" t="s">
        <v>154</v>
      </c>
      <c r="C929" s="118" t="s">
        <v>141</v>
      </c>
      <c r="D929" s="9" t="s">
        <v>144</v>
      </c>
      <c r="E929" s="9" t="s">
        <v>219</v>
      </c>
      <c r="F929" s="130"/>
      <c r="G929" s="130" t="s">
        <v>142</v>
      </c>
      <c r="H929" s="9"/>
      <c r="I929" s="9"/>
      <c r="J929" s="130"/>
      <c r="L929" s="8"/>
      <c r="M929" s="8"/>
    </row>
    <row r="930" spans="1:13" x14ac:dyDescent="0.25">
      <c r="A930" s="112" t="s">
        <v>498</v>
      </c>
      <c r="B930" s="112" t="s">
        <v>154</v>
      </c>
      <c r="C930" s="112" t="s">
        <v>141</v>
      </c>
      <c r="D930" s="7" t="s">
        <v>144</v>
      </c>
      <c r="E930" s="7" t="s">
        <v>218</v>
      </c>
      <c r="F930" s="128" t="s">
        <v>144</v>
      </c>
      <c r="G930" s="128" t="s">
        <v>152</v>
      </c>
      <c r="H930" s="125" t="s">
        <v>92</v>
      </c>
      <c r="I930" s="7" t="s">
        <v>505</v>
      </c>
      <c r="J930" s="128" t="s">
        <v>158</v>
      </c>
      <c r="L930" s="8"/>
      <c r="M930" s="8"/>
    </row>
    <row r="931" spans="1:13" x14ac:dyDescent="0.25">
      <c r="A931" s="3" t="s">
        <v>498</v>
      </c>
      <c r="B931" s="3" t="s">
        <v>154</v>
      </c>
      <c r="C931" s="3" t="s">
        <v>141</v>
      </c>
      <c r="D931" s="2" t="s">
        <v>144</v>
      </c>
      <c r="E931" s="2" t="s">
        <v>218</v>
      </c>
      <c r="F931" s="129"/>
      <c r="G931" s="129" t="s">
        <v>142</v>
      </c>
      <c r="H931" s="122" t="s">
        <v>85</v>
      </c>
      <c r="I931" s="8" t="s">
        <v>505</v>
      </c>
      <c r="J931" s="129" t="s">
        <v>162</v>
      </c>
      <c r="L931" s="8"/>
      <c r="M931" s="8"/>
    </row>
    <row r="932" spans="1:13" x14ac:dyDescent="0.25">
      <c r="A932" s="3" t="s">
        <v>498</v>
      </c>
      <c r="B932" s="3" t="s">
        <v>154</v>
      </c>
      <c r="C932" s="3" t="s">
        <v>141</v>
      </c>
      <c r="D932" s="2" t="s">
        <v>144</v>
      </c>
      <c r="E932" s="2" t="s">
        <v>218</v>
      </c>
      <c r="F932" s="129" t="s">
        <v>148</v>
      </c>
      <c r="G932" s="129" t="s">
        <v>152</v>
      </c>
      <c r="H932" s="119" t="s">
        <v>329</v>
      </c>
      <c r="I932" s="8" t="s">
        <v>505</v>
      </c>
      <c r="J932" s="129" t="s">
        <v>175</v>
      </c>
      <c r="L932" s="8"/>
      <c r="M932" s="8"/>
    </row>
    <row r="933" spans="1:13" x14ac:dyDescent="0.25">
      <c r="A933" s="118" t="s">
        <v>498</v>
      </c>
      <c r="B933" s="118" t="s">
        <v>154</v>
      </c>
      <c r="C933" s="118" t="s">
        <v>141</v>
      </c>
      <c r="D933" s="9" t="s">
        <v>144</v>
      </c>
      <c r="E933" s="9" t="s">
        <v>218</v>
      </c>
      <c r="F933" s="130"/>
      <c r="G933" s="130" t="s">
        <v>142</v>
      </c>
      <c r="H933" s="9"/>
      <c r="I933" s="9"/>
      <c r="J933" s="130"/>
      <c r="L933" s="8"/>
      <c r="M933" s="8"/>
    </row>
    <row r="934" spans="1:13" x14ac:dyDescent="0.25">
      <c r="A934" s="112" t="s">
        <v>498</v>
      </c>
      <c r="B934" s="112" t="s">
        <v>154</v>
      </c>
      <c r="C934" s="112" t="s">
        <v>141</v>
      </c>
      <c r="D934" s="7" t="s">
        <v>144</v>
      </c>
      <c r="E934" s="7" t="s">
        <v>217</v>
      </c>
      <c r="F934" s="133" t="s">
        <v>142</v>
      </c>
      <c r="G934" s="128" t="s">
        <v>152</v>
      </c>
      <c r="H934" s="125" t="s">
        <v>94</v>
      </c>
      <c r="I934" s="7" t="s">
        <v>505</v>
      </c>
      <c r="J934" s="128" t="s">
        <v>158</v>
      </c>
      <c r="L934" s="8"/>
      <c r="M934" s="8"/>
    </row>
    <row r="935" spans="1:13" x14ac:dyDescent="0.25">
      <c r="A935" s="3" t="s">
        <v>498</v>
      </c>
      <c r="B935" s="3" t="s">
        <v>154</v>
      </c>
      <c r="C935" s="3" t="s">
        <v>141</v>
      </c>
      <c r="D935" s="2" t="s">
        <v>144</v>
      </c>
      <c r="E935" s="2" t="s">
        <v>217</v>
      </c>
      <c r="F935" s="129"/>
      <c r="G935" s="129" t="s">
        <v>142</v>
      </c>
      <c r="H935" s="122" t="s">
        <v>104</v>
      </c>
      <c r="I935" s="8" t="s">
        <v>505</v>
      </c>
      <c r="J935" s="129" t="s">
        <v>162</v>
      </c>
      <c r="L935" s="8"/>
      <c r="M935" s="8"/>
    </row>
    <row r="936" spans="1:13" x14ac:dyDescent="0.25">
      <c r="A936" s="3" t="s">
        <v>498</v>
      </c>
      <c r="B936" s="3" t="s">
        <v>154</v>
      </c>
      <c r="C936" s="3" t="s">
        <v>141</v>
      </c>
      <c r="D936" s="2" t="s">
        <v>144</v>
      </c>
      <c r="E936" s="2" t="s">
        <v>217</v>
      </c>
      <c r="F936" s="129" t="s">
        <v>148</v>
      </c>
      <c r="G936" s="129" t="s">
        <v>152</v>
      </c>
      <c r="H936" s="122" t="s">
        <v>93</v>
      </c>
      <c r="I936" s="8" t="s">
        <v>505</v>
      </c>
      <c r="J936" s="129" t="s">
        <v>161</v>
      </c>
      <c r="L936" s="8"/>
      <c r="M936" s="8"/>
    </row>
    <row r="937" spans="1:13" ht="15.75" thickBot="1" x14ac:dyDescent="0.3">
      <c r="A937" s="113" t="s">
        <v>498</v>
      </c>
      <c r="B937" s="113" t="s">
        <v>154</v>
      </c>
      <c r="C937" s="113" t="s">
        <v>141</v>
      </c>
      <c r="D937" s="114" t="s">
        <v>144</v>
      </c>
      <c r="E937" s="114" t="s">
        <v>217</v>
      </c>
      <c r="F937" s="134"/>
      <c r="G937" s="134" t="s">
        <v>142</v>
      </c>
      <c r="H937" s="114"/>
      <c r="I937" s="114"/>
      <c r="J937" s="134"/>
      <c r="L937" s="8"/>
      <c r="M937" s="8"/>
    </row>
    <row r="938" spans="1:13" ht="15.75" thickTop="1" x14ac:dyDescent="0.25">
      <c r="A938" s="115" t="s">
        <v>499</v>
      </c>
      <c r="B938" s="115" t="s">
        <v>154</v>
      </c>
      <c r="C938" s="116" t="s">
        <v>141</v>
      </c>
      <c r="D938" s="116" t="s">
        <v>142</v>
      </c>
      <c r="E938" s="116" t="s">
        <v>141</v>
      </c>
      <c r="F938" s="135" t="s">
        <v>142</v>
      </c>
      <c r="G938" s="135" t="s">
        <v>152</v>
      </c>
      <c r="H938" s="116"/>
      <c r="I938" s="116"/>
      <c r="J938" s="135"/>
      <c r="L938" s="8"/>
      <c r="M938" s="8"/>
    </row>
    <row r="939" spans="1:13" x14ac:dyDescent="0.25">
      <c r="A939" s="3" t="s">
        <v>499</v>
      </c>
      <c r="B939" s="3" t="s">
        <v>154</v>
      </c>
      <c r="C939" s="2" t="s">
        <v>141</v>
      </c>
      <c r="D939" s="2" t="s">
        <v>142</v>
      </c>
      <c r="E939" s="2" t="s">
        <v>141</v>
      </c>
      <c r="F939" s="129"/>
      <c r="G939" s="136" t="s">
        <v>154</v>
      </c>
      <c r="H939" s="119" t="s">
        <v>340</v>
      </c>
      <c r="I939" s="8" t="s">
        <v>484</v>
      </c>
      <c r="J939" s="129" t="s">
        <v>213</v>
      </c>
      <c r="L939" s="8"/>
      <c r="M939" s="8"/>
    </row>
    <row r="940" spans="1:13" x14ac:dyDescent="0.25">
      <c r="A940" s="3" t="s">
        <v>499</v>
      </c>
      <c r="B940" s="3" t="s">
        <v>154</v>
      </c>
      <c r="C940" s="2" t="s">
        <v>141</v>
      </c>
      <c r="D940" s="2" t="s">
        <v>142</v>
      </c>
      <c r="E940" s="2" t="s">
        <v>141</v>
      </c>
      <c r="F940" s="129" t="s">
        <v>144</v>
      </c>
      <c r="G940" s="129" t="s">
        <v>152</v>
      </c>
      <c r="H940" s="119" t="s">
        <v>339</v>
      </c>
      <c r="I940" s="8" t="s">
        <v>484</v>
      </c>
      <c r="J940" s="129" t="s">
        <v>160</v>
      </c>
      <c r="L940" s="8"/>
      <c r="M940" s="8"/>
    </row>
    <row r="941" spans="1:13" x14ac:dyDescent="0.25">
      <c r="A941" s="3" t="s">
        <v>499</v>
      </c>
      <c r="B941" s="3" t="s">
        <v>154</v>
      </c>
      <c r="C941" s="2" t="s">
        <v>141</v>
      </c>
      <c r="D941" s="2" t="s">
        <v>142</v>
      </c>
      <c r="E941" s="2" t="s">
        <v>141</v>
      </c>
      <c r="F941" s="129"/>
      <c r="G941" s="136" t="s">
        <v>154</v>
      </c>
      <c r="H941" s="119" t="s">
        <v>341</v>
      </c>
      <c r="I941" s="8" t="s">
        <v>484</v>
      </c>
      <c r="J941" s="129" t="s">
        <v>197</v>
      </c>
      <c r="L941" s="8"/>
      <c r="M941" s="8"/>
    </row>
    <row r="942" spans="1:13" x14ac:dyDescent="0.25">
      <c r="A942" s="3" t="s">
        <v>499</v>
      </c>
      <c r="B942" s="3" t="s">
        <v>154</v>
      </c>
      <c r="C942" s="2" t="s">
        <v>141</v>
      </c>
      <c r="D942" s="2" t="s">
        <v>142</v>
      </c>
      <c r="E942" s="2" t="s">
        <v>141</v>
      </c>
      <c r="F942" s="129" t="s">
        <v>148</v>
      </c>
      <c r="G942" s="129" t="s">
        <v>152</v>
      </c>
      <c r="H942" s="122" t="s">
        <v>14</v>
      </c>
      <c r="I942" s="8" t="s">
        <v>484</v>
      </c>
      <c r="J942" s="129" t="s">
        <v>158</v>
      </c>
      <c r="L942" s="8"/>
      <c r="M942" s="8"/>
    </row>
    <row r="943" spans="1:13" x14ac:dyDescent="0.25">
      <c r="A943" s="118" t="s">
        <v>499</v>
      </c>
      <c r="B943" s="118" t="s">
        <v>154</v>
      </c>
      <c r="C943" s="9" t="s">
        <v>141</v>
      </c>
      <c r="D943" s="9" t="s">
        <v>142</v>
      </c>
      <c r="E943" s="9" t="s">
        <v>141</v>
      </c>
      <c r="F943" s="130"/>
      <c r="G943" s="137" t="s">
        <v>154</v>
      </c>
      <c r="H943" s="9"/>
      <c r="I943" s="9"/>
      <c r="J943" s="130"/>
      <c r="L943" s="8"/>
      <c r="M943" s="8"/>
    </row>
    <row r="944" spans="1:13" x14ac:dyDescent="0.25">
      <c r="A944" s="112" t="s">
        <v>499</v>
      </c>
      <c r="B944" s="112" t="s">
        <v>154</v>
      </c>
      <c r="C944" s="7" t="s">
        <v>141</v>
      </c>
      <c r="D944" s="7" t="s">
        <v>142</v>
      </c>
      <c r="E944" s="7" t="s">
        <v>372</v>
      </c>
      <c r="F944" s="128" t="s">
        <v>142</v>
      </c>
      <c r="G944" s="128" t="s">
        <v>152</v>
      </c>
      <c r="H944" s="7"/>
      <c r="I944" s="7"/>
      <c r="J944" s="128"/>
      <c r="L944" s="8"/>
      <c r="M944" s="8"/>
    </row>
    <row r="945" spans="1:13" x14ac:dyDescent="0.25">
      <c r="A945" s="3" t="s">
        <v>499</v>
      </c>
      <c r="B945" s="3" t="s">
        <v>154</v>
      </c>
      <c r="C945" s="2" t="s">
        <v>141</v>
      </c>
      <c r="D945" s="2" t="s">
        <v>142</v>
      </c>
      <c r="E945" s="2" t="s">
        <v>372</v>
      </c>
      <c r="F945" s="129"/>
      <c r="G945" s="136" t="s">
        <v>154</v>
      </c>
      <c r="J945" s="129"/>
      <c r="L945" s="8"/>
      <c r="M945" s="8"/>
    </row>
    <row r="946" spans="1:13" x14ac:dyDescent="0.25">
      <c r="A946" s="3" t="s">
        <v>499</v>
      </c>
      <c r="B946" s="3" t="s">
        <v>154</v>
      </c>
      <c r="C946" s="2" t="s">
        <v>141</v>
      </c>
      <c r="D946" s="2" t="s">
        <v>142</v>
      </c>
      <c r="E946" s="2" t="s">
        <v>372</v>
      </c>
      <c r="F946" s="129" t="s">
        <v>148</v>
      </c>
      <c r="G946" s="129" t="s">
        <v>152</v>
      </c>
      <c r="H946" s="122" t="s">
        <v>353</v>
      </c>
      <c r="I946" s="8" t="s">
        <v>484</v>
      </c>
      <c r="J946" s="129" t="s">
        <v>158</v>
      </c>
      <c r="L946" s="8"/>
      <c r="M946" s="8"/>
    </row>
    <row r="947" spans="1:13" x14ac:dyDescent="0.25">
      <c r="A947" s="118" t="s">
        <v>499</v>
      </c>
      <c r="B947" s="118" t="s">
        <v>154</v>
      </c>
      <c r="C947" s="9" t="s">
        <v>141</v>
      </c>
      <c r="D947" s="9" t="s">
        <v>142</v>
      </c>
      <c r="E947" s="9" t="s">
        <v>372</v>
      </c>
      <c r="F947" s="130"/>
      <c r="G947" s="137" t="s">
        <v>154</v>
      </c>
      <c r="H947" s="9"/>
      <c r="I947" s="9"/>
      <c r="J947" s="130"/>
      <c r="L947" s="8"/>
      <c r="M947" s="8"/>
    </row>
    <row r="948" spans="1:13" x14ac:dyDescent="0.25">
      <c r="A948" s="112" t="s">
        <v>499</v>
      </c>
      <c r="B948" s="112" t="s">
        <v>154</v>
      </c>
      <c r="C948" s="112" t="s">
        <v>141</v>
      </c>
      <c r="D948" s="7" t="s">
        <v>142</v>
      </c>
      <c r="E948" s="112" t="s">
        <v>147</v>
      </c>
      <c r="F948" s="128" t="s">
        <v>142</v>
      </c>
      <c r="G948" s="128" t="s">
        <v>152</v>
      </c>
      <c r="H948" s="7"/>
      <c r="I948" s="7"/>
      <c r="J948" s="128"/>
      <c r="L948" s="8"/>
      <c r="M948" s="8"/>
    </row>
    <row r="949" spans="1:13" x14ac:dyDescent="0.25">
      <c r="A949" s="3" t="s">
        <v>499</v>
      </c>
      <c r="B949" s="3" t="s">
        <v>154</v>
      </c>
      <c r="C949" s="3" t="s">
        <v>141</v>
      </c>
      <c r="D949" s="2" t="s">
        <v>142</v>
      </c>
      <c r="E949" s="3" t="s">
        <v>147</v>
      </c>
      <c r="F949" s="129"/>
      <c r="G949" s="136" t="s">
        <v>154</v>
      </c>
      <c r="J949" s="129"/>
      <c r="L949" s="8"/>
      <c r="M949" s="8"/>
    </row>
    <row r="950" spans="1:13" x14ac:dyDescent="0.25">
      <c r="A950" s="3" t="s">
        <v>499</v>
      </c>
      <c r="B950" s="3" t="s">
        <v>154</v>
      </c>
      <c r="C950" s="3" t="s">
        <v>141</v>
      </c>
      <c r="D950" s="2" t="s">
        <v>142</v>
      </c>
      <c r="E950" s="3" t="s">
        <v>147</v>
      </c>
      <c r="F950" s="129" t="s">
        <v>144</v>
      </c>
      <c r="G950" s="129" t="s">
        <v>152</v>
      </c>
      <c r="H950" s="122" t="s">
        <v>86</v>
      </c>
      <c r="I950" s="8" t="s">
        <v>484</v>
      </c>
      <c r="J950" s="129" t="s">
        <v>150</v>
      </c>
      <c r="L950" s="8"/>
      <c r="M950" s="8"/>
    </row>
    <row r="951" spans="1:13" x14ac:dyDescent="0.25">
      <c r="A951" s="3" t="s">
        <v>499</v>
      </c>
      <c r="B951" s="3" t="s">
        <v>154</v>
      </c>
      <c r="C951" s="3" t="s">
        <v>141</v>
      </c>
      <c r="D951" s="2" t="s">
        <v>142</v>
      </c>
      <c r="E951" s="3" t="s">
        <v>147</v>
      </c>
      <c r="F951" s="129"/>
      <c r="G951" s="136" t="s">
        <v>154</v>
      </c>
      <c r="J951" s="129"/>
      <c r="L951" s="8"/>
      <c r="M951" s="8"/>
    </row>
    <row r="952" spans="1:13" x14ac:dyDescent="0.25">
      <c r="A952" s="3" t="s">
        <v>499</v>
      </c>
      <c r="B952" s="3" t="s">
        <v>154</v>
      </c>
      <c r="C952" s="3" t="s">
        <v>141</v>
      </c>
      <c r="D952" s="2" t="s">
        <v>142</v>
      </c>
      <c r="E952" s="3" t="s">
        <v>147</v>
      </c>
      <c r="F952" s="129" t="s">
        <v>148</v>
      </c>
      <c r="G952" s="129" t="s">
        <v>152</v>
      </c>
      <c r="H952" s="119" t="s">
        <v>342</v>
      </c>
      <c r="I952" s="8" t="s">
        <v>484</v>
      </c>
      <c r="J952" s="129" t="s">
        <v>153</v>
      </c>
      <c r="L952" s="8"/>
      <c r="M952" s="8"/>
    </row>
    <row r="953" spans="1:13" x14ac:dyDescent="0.25">
      <c r="A953" s="118" t="s">
        <v>499</v>
      </c>
      <c r="B953" s="118" t="s">
        <v>154</v>
      </c>
      <c r="C953" s="118" t="s">
        <v>141</v>
      </c>
      <c r="D953" s="9" t="s">
        <v>142</v>
      </c>
      <c r="E953" s="118" t="s">
        <v>147</v>
      </c>
      <c r="F953" s="130"/>
      <c r="G953" s="137" t="s">
        <v>154</v>
      </c>
      <c r="H953" s="9"/>
      <c r="I953" s="9"/>
      <c r="J953" s="130"/>
      <c r="L953" s="8"/>
      <c r="M953" s="8"/>
    </row>
    <row r="954" spans="1:13" x14ac:dyDescent="0.25">
      <c r="A954" s="112" t="s">
        <v>499</v>
      </c>
      <c r="B954" s="112" t="s">
        <v>154</v>
      </c>
      <c r="C954" s="112" t="s">
        <v>141</v>
      </c>
      <c r="D954" s="7" t="s">
        <v>142</v>
      </c>
      <c r="E954" s="112" t="s">
        <v>143</v>
      </c>
      <c r="F954" s="128" t="s">
        <v>142</v>
      </c>
      <c r="G954" s="128" t="s">
        <v>152</v>
      </c>
      <c r="H954" s="7"/>
      <c r="I954" s="7"/>
      <c r="J954" s="128"/>
      <c r="L954" s="8"/>
      <c r="M954" s="8"/>
    </row>
    <row r="955" spans="1:13" x14ac:dyDescent="0.25">
      <c r="A955" s="3" t="s">
        <v>499</v>
      </c>
      <c r="B955" s="3" t="s">
        <v>154</v>
      </c>
      <c r="C955" s="3" t="s">
        <v>141</v>
      </c>
      <c r="D955" s="2" t="s">
        <v>142</v>
      </c>
      <c r="E955" s="3" t="s">
        <v>143</v>
      </c>
      <c r="F955" s="129"/>
      <c r="G955" s="136" t="s">
        <v>154</v>
      </c>
      <c r="H955" s="119" t="s">
        <v>343</v>
      </c>
      <c r="I955" s="8" t="s">
        <v>484</v>
      </c>
      <c r="J955" s="129" t="s">
        <v>167</v>
      </c>
      <c r="L955" s="8"/>
      <c r="M955" s="8"/>
    </row>
    <row r="956" spans="1:13" x14ac:dyDescent="0.25">
      <c r="A956" s="3" t="s">
        <v>499</v>
      </c>
      <c r="B956" s="3" t="s">
        <v>154</v>
      </c>
      <c r="C956" s="3" t="s">
        <v>141</v>
      </c>
      <c r="D956" s="2" t="s">
        <v>142</v>
      </c>
      <c r="E956" s="3" t="s">
        <v>143</v>
      </c>
      <c r="F956" s="129" t="s">
        <v>144</v>
      </c>
      <c r="G956" s="129" t="s">
        <v>152</v>
      </c>
      <c r="J956" s="129"/>
      <c r="L956" s="8"/>
      <c r="M956" s="8"/>
    </row>
    <row r="957" spans="1:13" x14ac:dyDescent="0.25">
      <c r="A957" s="3" t="s">
        <v>499</v>
      </c>
      <c r="B957" s="3" t="s">
        <v>154</v>
      </c>
      <c r="C957" s="3" t="s">
        <v>141</v>
      </c>
      <c r="D957" s="2" t="s">
        <v>142</v>
      </c>
      <c r="E957" s="3" t="s">
        <v>143</v>
      </c>
      <c r="F957" s="129"/>
      <c r="G957" s="136" t="s">
        <v>154</v>
      </c>
      <c r="H957" s="119" t="s">
        <v>344</v>
      </c>
      <c r="I957" s="8" t="s">
        <v>484</v>
      </c>
      <c r="J957" s="129" t="s">
        <v>189</v>
      </c>
      <c r="L957" s="8"/>
      <c r="M957" s="8"/>
    </row>
    <row r="958" spans="1:13" x14ac:dyDescent="0.25">
      <c r="A958" s="3" t="s">
        <v>499</v>
      </c>
      <c r="B958" s="3" t="s">
        <v>154</v>
      </c>
      <c r="C958" s="3" t="s">
        <v>141</v>
      </c>
      <c r="D958" s="2" t="s">
        <v>142</v>
      </c>
      <c r="E958" s="3" t="s">
        <v>143</v>
      </c>
      <c r="F958" s="129" t="s">
        <v>148</v>
      </c>
      <c r="G958" s="129" t="s">
        <v>152</v>
      </c>
      <c r="H958" s="122" t="s">
        <v>21</v>
      </c>
      <c r="I958" s="8" t="s">
        <v>484</v>
      </c>
      <c r="J958" s="129" t="s">
        <v>158</v>
      </c>
      <c r="L958" s="8"/>
      <c r="M958" s="8"/>
    </row>
    <row r="959" spans="1:13" x14ac:dyDescent="0.25">
      <c r="A959" s="118" t="s">
        <v>499</v>
      </c>
      <c r="B959" s="118" t="s">
        <v>154</v>
      </c>
      <c r="C959" s="118" t="s">
        <v>141</v>
      </c>
      <c r="D959" s="9" t="s">
        <v>142</v>
      </c>
      <c r="E959" s="118" t="s">
        <v>143</v>
      </c>
      <c r="F959" s="130"/>
      <c r="G959" s="137" t="s">
        <v>154</v>
      </c>
      <c r="H959" s="9"/>
      <c r="I959" s="9"/>
      <c r="J959" s="130"/>
      <c r="L959" s="8"/>
      <c r="M959" s="8"/>
    </row>
    <row r="960" spans="1:13" x14ac:dyDescent="0.25">
      <c r="A960" s="112" t="s">
        <v>499</v>
      </c>
      <c r="B960" s="112" t="s">
        <v>154</v>
      </c>
      <c r="C960" s="112" t="s">
        <v>141</v>
      </c>
      <c r="D960" s="7" t="s">
        <v>142</v>
      </c>
      <c r="E960" s="112" t="s">
        <v>214</v>
      </c>
      <c r="F960" s="128" t="s">
        <v>144</v>
      </c>
      <c r="G960" s="128" t="s">
        <v>152</v>
      </c>
      <c r="H960" s="7"/>
      <c r="I960" s="7"/>
      <c r="J960" s="128"/>
      <c r="L960" s="8"/>
      <c r="M960" s="8"/>
    </row>
    <row r="961" spans="1:13" x14ac:dyDescent="0.25">
      <c r="A961" s="3" t="s">
        <v>499</v>
      </c>
      <c r="B961" s="3" t="s">
        <v>154</v>
      </c>
      <c r="C961" s="3" t="s">
        <v>141</v>
      </c>
      <c r="D961" s="2" t="s">
        <v>142</v>
      </c>
      <c r="E961" s="3" t="s">
        <v>214</v>
      </c>
      <c r="F961" s="129"/>
      <c r="G961" s="136" t="s">
        <v>154</v>
      </c>
      <c r="H961" s="119" t="s">
        <v>353</v>
      </c>
      <c r="I961" s="8" t="s">
        <v>484</v>
      </c>
      <c r="J961" s="129" t="s">
        <v>189</v>
      </c>
      <c r="L961" s="8"/>
      <c r="M961" s="8"/>
    </row>
    <row r="962" spans="1:13" x14ac:dyDescent="0.25">
      <c r="A962" s="3" t="s">
        <v>499</v>
      </c>
      <c r="B962" s="3" t="s">
        <v>154</v>
      </c>
      <c r="C962" s="3" t="s">
        <v>141</v>
      </c>
      <c r="D962" s="2" t="s">
        <v>142</v>
      </c>
      <c r="E962" s="3" t="s">
        <v>214</v>
      </c>
      <c r="F962" s="129" t="s">
        <v>148</v>
      </c>
      <c r="G962" s="129" t="s">
        <v>152</v>
      </c>
      <c r="H962" s="122" t="s">
        <v>353</v>
      </c>
      <c r="I962" s="8" t="s">
        <v>484</v>
      </c>
      <c r="J962" s="129" t="s">
        <v>158</v>
      </c>
      <c r="L962" s="8"/>
      <c r="M962" s="8"/>
    </row>
    <row r="963" spans="1:13" x14ac:dyDescent="0.25">
      <c r="A963" s="118" t="s">
        <v>499</v>
      </c>
      <c r="B963" s="118" t="s">
        <v>154</v>
      </c>
      <c r="C963" s="118" t="s">
        <v>141</v>
      </c>
      <c r="D963" s="9" t="s">
        <v>142</v>
      </c>
      <c r="E963" s="118" t="s">
        <v>214</v>
      </c>
      <c r="F963" s="130"/>
      <c r="G963" s="137" t="s">
        <v>154</v>
      </c>
      <c r="H963" s="9"/>
      <c r="I963" s="9"/>
      <c r="J963" s="130"/>
      <c r="L963" s="8"/>
      <c r="M963" s="8"/>
    </row>
    <row r="964" spans="1:13" x14ac:dyDescent="0.25">
      <c r="A964" s="112" t="s">
        <v>499</v>
      </c>
      <c r="B964" s="112" t="s">
        <v>154</v>
      </c>
      <c r="C964" s="112" t="s">
        <v>141</v>
      </c>
      <c r="D964" s="7" t="s">
        <v>142</v>
      </c>
      <c r="E964" s="112" t="s">
        <v>145</v>
      </c>
      <c r="F964" s="128" t="s">
        <v>144</v>
      </c>
      <c r="G964" s="128" t="s">
        <v>152</v>
      </c>
      <c r="H964" s="7"/>
      <c r="I964" s="7"/>
      <c r="J964" s="128"/>
      <c r="L964" s="8"/>
      <c r="M964" s="8"/>
    </row>
    <row r="965" spans="1:13" x14ac:dyDescent="0.25">
      <c r="A965" s="3" t="s">
        <v>499</v>
      </c>
      <c r="B965" s="3" t="s">
        <v>154</v>
      </c>
      <c r="C965" s="3" t="s">
        <v>141</v>
      </c>
      <c r="D965" s="2" t="s">
        <v>142</v>
      </c>
      <c r="E965" s="3" t="s">
        <v>145</v>
      </c>
      <c r="F965" s="129"/>
      <c r="G965" s="136" t="s">
        <v>154</v>
      </c>
      <c r="H965" s="119" t="s">
        <v>345</v>
      </c>
      <c r="I965" s="8" t="s">
        <v>484</v>
      </c>
      <c r="J965" s="129" t="s">
        <v>189</v>
      </c>
      <c r="L965" s="8"/>
      <c r="M965" s="8"/>
    </row>
    <row r="966" spans="1:13" x14ac:dyDescent="0.25">
      <c r="A966" s="3" t="s">
        <v>499</v>
      </c>
      <c r="B966" s="3" t="s">
        <v>154</v>
      </c>
      <c r="C966" s="3" t="s">
        <v>141</v>
      </c>
      <c r="D966" s="2" t="s">
        <v>142</v>
      </c>
      <c r="E966" s="3" t="s">
        <v>145</v>
      </c>
      <c r="F966" s="129" t="s">
        <v>148</v>
      </c>
      <c r="G966" s="129" t="s">
        <v>152</v>
      </c>
      <c r="H966" s="122" t="s">
        <v>82</v>
      </c>
      <c r="I966" s="8" t="s">
        <v>484</v>
      </c>
      <c r="J966" s="129" t="s">
        <v>158</v>
      </c>
      <c r="L966" s="8"/>
      <c r="M966" s="8"/>
    </row>
    <row r="967" spans="1:13" x14ac:dyDescent="0.25">
      <c r="A967" s="118" t="s">
        <v>499</v>
      </c>
      <c r="B967" s="118" t="s">
        <v>154</v>
      </c>
      <c r="C967" s="118" t="s">
        <v>141</v>
      </c>
      <c r="D967" s="9" t="s">
        <v>142</v>
      </c>
      <c r="E967" s="118" t="s">
        <v>145</v>
      </c>
      <c r="F967" s="130"/>
      <c r="G967" s="137" t="s">
        <v>154</v>
      </c>
      <c r="H967" s="9"/>
      <c r="I967" s="9"/>
      <c r="J967" s="130"/>
      <c r="L967" s="8"/>
      <c r="M967" s="8"/>
    </row>
    <row r="968" spans="1:13" x14ac:dyDescent="0.25">
      <c r="A968" s="112" t="s">
        <v>499</v>
      </c>
      <c r="B968" s="112" t="s">
        <v>154</v>
      </c>
      <c r="C968" s="112" t="s">
        <v>141</v>
      </c>
      <c r="D968" s="7" t="s">
        <v>142</v>
      </c>
      <c r="E968" s="112" t="s">
        <v>146</v>
      </c>
      <c r="F968" s="128" t="s">
        <v>144</v>
      </c>
      <c r="G968" s="128" t="s">
        <v>152</v>
      </c>
      <c r="H968" s="125" t="s">
        <v>346</v>
      </c>
      <c r="I968" s="7" t="s">
        <v>484</v>
      </c>
      <c r="J968" s="128" t="s">
        <v>161</v>
      </c>
      <c r="L968" s="8"/>
      <c r="M968" s="8"/>
    </row>
    <row r="969" spans="1:13" x14ac:dyDescent="0.25">
      <c r="A969" s="3" t="s">
        <v>499</v>
      </c>
      <c r="B969" s="3" t="s">
        <v>154</v>
      </c>
      <c r="C969" s="3" t="s">
        <v>141</v>
      </c>
      <c r="D969" s="2" t="s">
        <v>142</v>
      </c>
      <c r="E969" s="3" t="s">
        <v>146</v>
      </c>
      <c r="F969" s="129"/>
      <c r="G969" s="136" t="s">
        <v>154</v>
      </c>
      <c r="J969" s="161"/>
      <c r="L969" s="8"/>
      <c r="M969" s="8"/>
    </row>
    <row r="970" spans="1:13" x14ac:dyDescent="0.25">
      <c r="A970" s="3" t="s">
        <v>499</v>
      </c>
      <c r="B970" s="3" t="s">
        <v>154</v>
      </c>
      <c r="C970" s="3" t="s">
        <v>141</v>
      </c>
      <c r="D970" s="2" t="s">
        <v>142</v>
      </c>
      <c r="E970" s="3" t="s">
        <v>146</v>
      </c>
      <c r="F970" s="129" t="s">
        <v>148</v>
      </c>
      <c r="G970" s="129" t="s">
        <v>152</v>
      </c>
      <c r="J970" s="129"/>
      <c r="L970" s="8"/>
      <c r="M970" s="8"/>
    </row>
    <row r="971" spans="1:13" x14ac:dyDescent="0.25">
      <c r="A971" s="118" t="s">
        <v>499</v>
      </c>
      <c r="B971" s="118" t="s">
        <v>154</v>
      </c>
      <c r="C971" s="118" t="s">
        <v>141</v>
      </c>
      <c r="D971" s="9" t="s">
        <v>142</v>
      </c>
      <c r="E971" s="118" t="s">
        <v>146</v>
      </c>
      <c r="F971" s="130"/>
      <c r="G971" s="137" t="s">
        <v>154</v>
      </c>
      <c r="H971" s="9"/>
      <c r="I971" s="9"/>
      <c r="J971" s="130"/>
      <c r="L971" s="8"/>
      <c r="M971" s="8"/>
    </row>
    <row r="972" spans="1:13" x14ac:dyDescent="0.25">
      <c r="A972" s="112" t="s">
        <v>499</v>
      </c>
      <c r="B972" s="112" t="s">
        <v>154</v>
      </c>
      <c r="C972" s="112" t="s">
        <v>141</v>
      </c>
      <c r="D972" s="7" t="s">
        <v>142</v>
      </c>
      <c r="E972" s="112" t="s">
        <v>35</v>
      </c>
      <c r="F972" s="128" t="s">
        <v>144</v>
      </c>
      <c r="G972" s="128" t="s">
        <v>152</v>
      </c>
      <c r="H972" s="125" t="s">
        <v>83</v>
      </c>
      <c r="I972" s="7" t="s">
        <v>484</v>
      </c>
      <c r="J972" s="165" t="s">
        <v>161</v>
      </c>
      <c r="L972" s="8"/>
      <c r="M972" s="8"/>
    </row>
    <row r="973" spans="1:13" x14ac:dyDescent="0.25">
      <c r="A973" s="3" t="s">
        <v>499</v>
      </c>
      <c r="B973" s="3" t="s">
        <v>154</v>
      </c>
      <c r="C973" s="3" t="s">
        <v>141</v>
      </c>
      <c r="D973" s="2" t="s">
        <v>142</v>
      </c>
      <c r="E973" s="3" t="s">
        <v>35</v>
      </c>
      <c r="F973" s="129"/>
      <c r="G973" s="136" t="s">
        <v>154</v>
      </c>
      <c r="J973" s="129"/>
      <c r="L973" s="8"/>
      <c r="M973" s="8"/>
    </row>
    <row r="974" spans="1:13" x14ac:dyDescent="0.25">
      <c r="A974" s="3" t="s">
        <v>499</v>
      </c>
      <c r="B974" s="3" t="s">
        <v>154</v>
      </c>
      <c r="C974" s="3" t="s">
        <v>141</v>
      </c>
      <c r="D974" s="2" t="s">
        <v>142</v>
      </c>
      <c r="E974" s="3" t="s">
        <v>35</v>
      </c>
      <c r="F974" s="129" t="s">
        <v>148</v>
      </c>
      <c r="G974" s="129" t="s">
        <v>152</v>
      </c>
      <c r="H974" s="122" t="s">
        <v>84</v>
      </c>
      <c r="I974" s="8" t="s">
        <v>484</v>
      </c>
      <c r="J974" s="129" t="s">
        <v>158</v>
      </c>
      <c r="L974" s="8"/>
      <c r="M974" s="8"/>
    </row>
    <row r="975" spans="1:13" x14ac:dyDescent="0.25">
      <c r="A975" s="118" t="s">
        <v>499</v>
      </c>
      <c r="B975" s="118" t="s">
        <v>154</v>
      </c>
      <c r="C975" s="118" t="s">
        <v>141</v>
      </c>
      <c r="D975" s="9" t="s">
        <v>142</v>
      </c>
      <c r="E975" s="118" t="s">
        <v>35</v>
      </c>
      <c r="F975" s="130"/>
      <c r="G975" s="137" t="s">
        <v>154</v>
      </c>
      <c r="H975" s="9"/>
      <c r="I975" s="9"/>
      <c r="J975" s="160"/>
      <c r="L975" s="8"/>
      <c r="M975" s="8"/>
    </row>
    <row r="976" spans="1:13" x14ac:dyDescent="0.25">
      <c r="A976" s="112" t="s">
        <v>499</v>
      </c>
      <c r="B976" s="112" t="s">
        <v>154</v>
      </c>
      <c r="C976" s="112" t="s">
        <v>141</v>
      </c>
      <c r="D976" s="112" t="s">
        <v>142</v>
      </c>
      <c r="E976" s="7" t="s">
        <v>371</v>
      </c>
      <c r="F976" s="128" t="s">
        <v>142</v>
      </c>
      <c r="G976" s="128" t="s">
        <v>152</v>
      </c>
      <c r="H976" s="7"/>
      <c r="I976" s="7"/>
      <c r="J976" s="128"/>
      <c r="L976" s="8"/>
      <c r="M976" s="8"/>
    </row>
    <row r="977" spans="1:13" x14ac:dyDescent="0.25">
      <c r="A977" s="3" t="s">
        <v>499</v>
      </c>
      <c r="B977" s="3" t="s">
        <v>154</v>
      </c>
      <c r="C977" s="3" t="s">
        <v>141</v>
      </c>
      <c r="D977" s="3" t="s">
        <v>142</v>
      </c>
      <c r="E977" s="2" t="s">
        <v>371</v>
      </c>
      <c r="F977" s="129"/>
      <c r="G977" s="136" t="s">
        <v>154</v>
      </c>
      <c r="J977" s="129"/>
      <c r="L977" s="8"/>
      <c r="M977" s="8"/>
    </row>
    <row r="978" spans="1:13" x14ac:dyDescent="0.25">
      <c r="A978" s="3" t="s">
        <v>499</v>
      </c>
      <c r="B978" s="3" t="s">
        <v>154</v>
      </c>
      <c r="C978" s="3" t="s">
        <v>141</v>
      </c>
      <c r="D978" s="3" t="s">
        <v>142</v>
      </c>
      <c r="E978" s="2" t="s">
        <v>371</v>
      </c>
      <c r="F978" s="129" t="s">
        <v>144</v>
      </c>
      <c r="G978" s="129" t="s">
        <v>152</v>
      </c>
      <c r="J978" s="161"/>
      <c r="L978" s="8"/>
      <c r="M978" s="8"/>
    </row>
    <row r="979" spans="1:13" x14ac:dyDescent="0.25">
      <c r="A979" s="3" t="s">
        <v>499</v>
      </c>
      <c r="B979" s="3" t="s">
        <v>154</v>
      </c>
      <c r="C979" s="3" t="s">
        <v>141</v>
      </c>
      <c r="D979" s="3" t="s">
        <v>142</v>
      </c>
      <c r="E979" s="2" t="s">
        <v>371</v>
      </c>
      <c r="F979" s="129"/>
      <c r="G979" s="136" t="s">
        <v>154</v>
      </c>
      <c r="H979" s="119" t="s">
        <v>353</v>
      </c>
      <c r="I979" s="8" t="s">
        <v>484</v>
      </c>
      <c r="J979" s="129" t="s">
        <v>189</v>
      </c>
      <c r="L979" s="8"/>
      <c r="M979" s="8"/>
    </row>
    <row r="980" spans="1:13" x14ac:dyDescent="0.25">
      <c r="A980" s="3" t="s">
        <v>499</v>
      </c>
      <c r="B980" s="3" t="s">
        <v>154</v>
      </c>
      <c r="C980" s="3" t="s">
        <v>141</v>
      </c>
      <c r="D980" s="3" t="s">
        <v>142</v>
      </c>
      <c r="E980" s="2" t="s">
        <v>371</v>
      </c>
      <c r="F980" s="129" t="s">
        <v>148</v>
      </c>
      <c r="G980" s="129" t="s">
        <v>152</v>
      </c>
      <c r="H980" s="122" t="s">
        <v>353</v>
      </c>
      <c r="I980" s="8" t="s">
        <v>484</v>
      </c>
      <c r="J980" s="163" t="s">
        <v>158</v>
      </c>
      <c r="L980" s="8"/>
      <c r="M980" s="8"/>
    </row>
    <row r="981" spans="1:13" x14ac:dyDescent="0.25">
      <c r="A981" s="118" t="s">
        <v>499</v>
      </c>
      <c r="B981" s="118" t="s">
        <v>154</v>
      </c>
      <c r="C981" s="118" t="s">
        <v>141</v>
      </c>
      <c r="D981" s="118" t="s">
        <v>142</v>
      </c>
      <c r="E981" s="9" t="s">
        <v>371</v>
      </c>
      <c r="F981" s="130"/>
      <c r="G981" s="137" t="s">
        <v>154</v>
      </c>
      <c r="H981" s="9"/>
      <c r="I981" s="9"/>
      <c r="J981" s="130"/>
      <c r="L981" s="8"/>
      <c r="M981" s="8"/>
    </row>
    <row r="982" spans="1:13" x14ac:dyDescent="0.25">
      <c r="A982" s="112" t="s">
        <v>499</v>
      </c>
      <c r="B982" s="112" t="s">
        <v>154</v>
      </c>
      <c r="C982" s="112" t="s">
        <v>141</v>
      </c>
      <c r="D982" s="112" t="s">
        <v>142</v>
      </c>
      <c r="E982" s="7" t="s">
        <v>290</v>
      </c>
      <c r="F982" s="128" t="s">
        <v>142</v>
      </c>
      <c r="G982" s="128" t="s">
        <v>152</v>
      </c>
      <c r="H982" s="7"/>
      <c r="I982" s="7"/>
      <c r="J982" s="165"/>
      <c r="L982" s="8"/>
      <c r="M982" s="8"/>
    </row>
    <row r="983" spans="1:13" x14ac:dyDescent="0.25">
      <c r="A983" s="3" t="s">
        <v>499</v>
      </c>
      <c r="B983" s="3" t="s">
        <v>154</v>
      </c>
      <c r="C983" s="3" t="s">
        <v>141</v>
      </c>
      <c r="D983" s="3" t="s">
        <v>142</v>
      </c>
      <c r="E983" s="2" t="s">
        <v>290</v>
      </c>
      <c r="F983" s="129"/>
      <c r="G983" s="136" t="s">
        <v>154</v>
      </c>
      <c r="H983" s="119" t="s">
        <v>353</v>
      </c>
      <c r="I983" s="8" t="s">
        <v>484</v>
      </c>
      <c r="J983" s="129" t="s">
        <v>213</v>
      </c>
      <c r="L983" s="8"/>
      <c r="M983" s="8"/>
    </row>
    <row r="984" spans="1:13" x14ac:dyDescent="0.25">
      <c r="A984" s="3" t="s">
        <v>499</v>
      </c>
      <c r="B984" s="3" t="s">
        <v>154</v>
      </c>
      <c r="C984" s="3" t="s">
        <v>141</v>
      </c>
      <c r="D984" s="3" t="s">
        <v>142</v>
      </c>
      <c r="E984" s="2" t="s">
        <v>290</v>
      </c>
      <c r="F984" s="129" t="s">
        <v>148</v>
      </c>
      <c r="G984" s="129" t="s">
        <v>152</v>
      </c>
      <c r="H984" s="122" t="s">
        <v>353</v>
      </c>
      <c r="I984" s="8" t="s">
        <v>484</v>
      </c>
      <c r="J984" s="129" t="s">
        <v>158</v>
      </c>
      <c r="L984" s="8"/>
      <c r="M984" s="8"/>
    </row>
    <row r="985" spans="1:13" ht="15.75" thickBot="1" x14ac:dyDescent="0.3">
      <c r="A985" s="108" t="s">
        <v>499</v>
      </c>
      <c r="B985" s="108" t="s">
        <v>154</v>
      </c>
      <c r="C985" s="108" t="s">
        <v>141</v>
      </c>
      <c r="D985" s="108" t="s">
        <v>142</v>
      </c>
      <c r="E985" s="109" t="s">
        <v>290</v>
      </c>
      <c r="F985" s="131"/>
      <c r="G985" s="138" t="s">
        <v>154</v>
      </c>
      <c r="H985" s="109"/>
      <c r="I985" s="109"/>
      <c r="J985" s="131"/>
      <c r="L985" s="8"/>
      <c r="M985" s="8"/>
    </row>
    <row r="986" spans="1:13" x14ac:dyDescent="0.25">
      <c r="A986" s="110" t="s">
        <v>499</v>
      </c>
      <c r="B986" s="110" t="s">
        <v>154</v>
      </c>
      <c r="C986" s="110" t="s">
        <v>141</v>
      </c>
      <c r="D986" s="111" t="s">
        <v>144</v>
      </c>
      <c r="E986" s="110" t="s">
        <v>141</v>
      </c>
      <c r="F986" s="132" t="s">
        <v>142</v>
      </c>
      <c r="G986" s="132" t="s">
        <v>152</v>
      </c>
      <c r="H986" s="151" t="s">
        <v>338</v>
      </c>
      <c r="I986" s="111" t="s">
        <v>505</v>
      </c>
      <c r="J986" s="132" t="s">
        <v>164</v>
      </c>
      <c r="L986" s="8"/>
      <c r="M986" s="8"/>
    </row>
    <row r="987" spans="1:13" x14ac:dyDescent="0.25">
      <c r="A987" s="3" t="s">
        <v>499</v>
      </c>
      <c r="B987" s="3" t="s">
        <v>154</v>
      </c>
      <c r="C987" s="3" t="s">
        <v>141</v>
      </c>
      <c r="D987" s="2" t="s">
        <v>144</v>
      </c>
      <c r="E987" s="3" t="s">
        <v>141</v>
      </c>
      <c r="F987" s="129"/>
      <c r="G987" s="136" t="s">
        <v>154</v>
      </c>
      <c r="J987" s="129"/>
      <c r="L987" s="8"/>
      <c r="M987" s="8"/>
    </row>
    <row r="988" spans="1:13" x14ac:dyDescent="0.25">
      <c r="A988" s="3" t="s">
        <v>499</v>
      </c>
      <c r="B988" s="3" t="s">
        <v>154</v>
      </c>
      <c r="C988" s="3" t="s">
        <v>141</v>
      </c>
      <c r="D988" s="2" t="s">
        <v>144</v>
      </c>
      <c r="E988" s="3" t="s">
        <v>141</v>
      </c>
      <c r="F988" s="129" t="s">
        <v>144</v>
      </c>
      <c r="G988" s="129" t="s">
        <v>152</v>
      </c>
      <c r="H988" s="122" t="s">
        <v>87</v>
      </c>
      <c r="I988" s="8" t="s">
        <v>505</v>
      </c>
      <c r="J988" s="129" t="s">
        <v>162</v>
      </c>
      <c r="L988" s="8"/>
      <c r="M988" s="8"/>
    </row>
    <row r="989" spans="1:13" x14ac:dyDescent="0.25">
      <c r="A989" s="3" t="s">
        <v>499</v>
      </c>
      <c r="B989" s="3" t="s">
        <v>154</v>
      </c>
      <c r="C989" s="3" t="s">
        <v>141</v>
      </c>
      <c r="D989" s="2" t="s">
        <v>144</v>
      </c>
      <c r="E989" s="3" t="s">
        <v>141</v>
      </c>
      <c r="F989" s="129"/>
      <c r="G989" s="136" t="s">
        <v>154</v>
      </c>
      <c r="H989" s="119" t="s">
        <v>337</v>
      </c>
      <c r="I989" s="8" t="s">
        <v>505</v>
      </c>
      <c r="J989" s="129" t="s">
        <v>165</v>
      </c>
      <c r="L989" s="8"/>
      <c r="M989" s="8"/>
    </row>
    <row r="990" spans="1:13" x14ac:dyDescent="0.25">
      <c r="A990" s="3" t="s">
        <v>499</v>
      </c>
      <c r="B990" s="3" t="s">
        <v>154</v>
      </c>
      <c r="C990" s="3" t="s">
        <v>141</v>
      </c>
      <c r="D990" s="2" t="s">
        <v>144</v>
      </c>
      <c r="E990" s="3" t="s">
        <v>141</v>
      </c>
      <c r="F990" s="129" t="s">
        <v>148</v>
      </c>
      <c r="G990" s="129" t="s">
        <v>152</v>
      </c>
      <c r="H990" s="119" t="s">
        <v>336</v>
      </c>
      <c r="I990" s="8" t="s">
        <v>505</v>
      </c>
      <c r="J990" s="129" t="s">
        <v>153</v>
      </c>
      <c r="L990" s="8"/>
      <c r="M990" s="8"/>
    </row>
    <row r="991" spans="1:13" x14ac:dyDescent="0.25">
      <c r="A991" s="118" t="s">
        <v>499</v>
      </c>
      <c r="B991" s="118" t="s">
        <v>154</v>
      </c>
      <c r="C991" s="118" t="s">
        <v>141</v>
      </c>
      <c r="D991" s="9" t="s">
        <v>144</v>
      </c>
      <c r="E991" s="118" t="s">
        <v>141</v>
      </c>
      <c r="F991" s="130"/>
      <c r="G991" s="137" t="s">
        <v>154</v>
      </c>
      <c r="H991" s="9"/>
      <c r="I991" s="9"/>
      <c r="J991" s="130"/>
      <c r="L991" s="8"/>
      <c r="M991" s="8"/>
    </row>
    <row r="992" spans="1:13" x14ac:dyDescent="0.25">
      <c r="A992" s="112" t="s">
        <v>499</v>
      </c>
      <c r="B992" s="112" t="s">
        <v>154</v>
      </c>
      <c r="C992" s="112" t="s">
        <v>141</v>
      </c>
      <c r="D992" s="7" t="s">
        <v>144</v>
      </c>
      <c r="E992" s="112" t="s">
        <v>147</v>
      </c>
      <c r="F992" s="128" t="s">
        <v>142</v>
      </c>
      <c r="G992" s="128" t="s">
        <v>152</v>
      </c>
      <c r="H992" s="120" t="s">
        <v>460</v>
      </c>
      <c r="I992" s="7" t="s">
        <v>505</v>
      </c>
      <c r="J992" s="128" t="s">
        <v>160</v>
      </c>
      <c r="L992" s="8"/>
      <c r="M992" s="8"/>
    </row>
    <row r="993" spans="1:13" x14ac:dyDescent="0.25">
      <c r="A993" s="3" t="s">
        <v>499</v>
      </c>
      <c r="B993" s="3" t="s">
        <v>154</v>
      </c>
      <c r="C993" s="3" t="s">
        <v>141</v>
      </c>
      <c r="D993" s="2" t="s">
        <v>144</v>
      </c>
      <c r="E993" s="3" t="s">
        <v>147</v>
      </c>
      <c r="F993" s="129"/>
      <c r="G993" s="136" t="s">
        <v>154</v>
      </c>
      <c r="H993" s="119" t="s">
        <v>353</v>
      </c>
      <c r="I993" s="8" t="s">
        <v>505</v>
      </c>
      <c r="J993" s="129" t="s">
        <v>197</v>
      </c>
      <c r="L993" s="8"/>
      <c r="M993" s="8"/>
    </row>
    <row r="994" spans="1:13" x14ac:dyDescent="0.25">
      <c r="A994" s="3" t="s">
        <v>499</v>
      </c>
      <c r="B994" s="3" t="s">
        <v>154</v>
      </c>
      <c r="C994" s="3" t="s">
        <v>141</v>
      </c>
      <c r="D994" s="2" t="s">
        <v>144</v>
      </c>
      <c r="E994" s="3" t="s">
        <v>147</v>
      </c>
      <c r="F994" s="129" t="s">
        <v>144</v>
      </c>
      <c r="G994" s="129" t="s">
        <v>152</v>
      </c>
      <c r="H994" s="122" t="s">
        <v>89</v>
      </c>
      <c r="I994" s="8" t="s">
        <v>505</v>
      </c>
      <c r="J994" s="129" t="s">
        <v>161</v>
      </c>
      <c r="L994" s="8"/>
      <c r="M994" s="8"/>
    </row>
    <row r="995" spans="1:13" x14ac:dyDescent="0.25">
      <c r="A995" s="3" t="s">
        <v>499</v>
      </c>
      <c r="B995" s="3" t="s">
        <v>154</v>
      </c>
      <c r="C995" s="3" t="s">
        <v>141</v>
      </c>
      <c r="D995" s="2" t="s">
        <v>144</v>
      </c>
      <c r="E995" s="3" t="s">
        <v>147</v>
      </c>
      <c r="F995" s="129"/>
      <c r="G995" s="136" t="s">
        <v>154</v>
      </c>
      <c r="J995" s="129"/>
      <c r="L995" s="8"/>
      <c r="M995" s="8"/>
    </row>
    <row r="996" spans="1:13" x14ac:dyDescent="0.25">
      <c r="A996" s="3" t="s">
        <v>499</v>
      </c>
      <c r="B996" s="3" t="s">
        <v>154</v>
      </c>
      <c r="C996" s="3" t="s">
        <v>141</v>
      </c>
      <c r="D996" s="2" t="s">
        <v>144</v>
      </c>
      <c r="E996" s="3" t="s">
        <v>147</v>
      </c>
      <c r="F996" s="129" t="s">
        <v>148</v>
      </c>
      <c r="G996" s="129" t="s">
        <v>152</v>
      </c>
      <c r="J996" s="129"/>
      <c r="L996" s="8"/>
      <c r="M996" s="8"/>
    </row>
    <row r="997" spans="1:13" x14ac:dyDescent="0.25">
      <c r="A997" s="118" t="s">
        <v>499</v>
      </c>
      <c r="B997" s="118" t="s">
        <v>154</v>
      </c>
      <c r="C997" s="118" t="s">
        <v>141</v>
      </c>
      <c r="D997" s="9" t="s">
        <v>144</v>
      </c>
      <c r="E997" s="118" t="s">
        <v>147</v>
      </c>
      <c r="F997" s="130"/>
      <c r="G997" s="137" t="s">
        <v>154</v>
      </c>
      <c r="H997" s="9"/>
      <c r="I997" s="9"/>
      <c r="J997" s="130"/>
      <c r="L997" s="8"/>
      <c r="M997" s="8"/>
    </row>
    <row r="998" spans="1:13" x14ac:dyDescent="0.25">
      <c r="A998" s="112" t="s">
        <v>499</v>
      </c>
      <c r="B998" s="112" t="s">
        <v>154</v>
      </c>
      <c r="C998" s="112" t="s">
        <v>141</v>
      </c>
      <c r="D998" s="7" t="s">
        <v>144</v>
      </c>
      <c r="E998" s="112" t="s">
        <v>143</v>
      </c>
      <c r="F998" s="128" t="s">
        <v>142</v>
      </c>
      <c r="G998" s="128" t="s">
        <v>152</v>
      </c>
      <c r="H998" s="7"/>
      <c r="I998" s="7"/>
      <c r="J998" s="128"/>
      <c r="L998" s="8"/>
      <c r="M998" s="8"/>
    </row>
    <row r="999" spans="1:13" x14ac:dyDescent="0.25">
      <c r="A999" s="3" t="s">
        <v>499</v>
      </c>
      <c r="B999" s="3" t="s">
        <v>154</v>
      </c>
      <c r="C999" s="3" t="s">
        <v>141</v>
      </c>
      <c r="D999" s="2" t="s">
        <v>144</v>
      </c>
      <c r="E999" s="3" t="s">
        <v>143</v>
      </c>
      <c r="F999" s="129"/>
      <c r="G999" s="136" t="s">
        <v>154</v>
      </c>
      <c r="J999" s="129"/>
      <c r="L999" s="8"/>
      <c r="M999" s="8"/>
    </row>
    <row r="1000" spans="1:13" x14ac:dyDescent="0.25">
      <c r="A1000" s="3" t="s">
        <v>499</v>
      </c>
      <c r="B1000" s="3" t="s">
        <v>154</v>
      </c>
      <c r="C1000" s="3" t="s">
        <v>141</v>
      </c>
      <c r="D1000" s="2" t="s">
        <v>144</v>
      </c>
      <c r="E1000" s="3" t="s">
        <v>143</v>
      </c>
      <c r="F1000" s="129" t="s">
        <v>144</v>
      </c>
      <c r="G1000" s="129" t="s">
        <v>152</v>
      </c>
      <c r="J1000" s="129"/>
      <c r="L1000" s="8"/>
      <c r="M1000" s="8"/>
    </row>
    <row r="1001" spans="1:13" x14ac:dyDescent="0.25">
      <c r="A1001" s="3" t="s">
        <v>499</v>
      </c>
      <c r="B1001" s="3" t="s">
        <v>154</v>
      </c>
      <c r="C1001" s="3" t="s">
        <v>141</v>
      </c>
      <c r="D1001" s="2" t="s">
        <v>144</v>
      </c>
      <c r="E1001" s="3" t="s">
        <v>143</v>
      </c>
      <c r="F1001" s="129"/>
      <c r="G1001" s="136" t="s">
        <v>154</v>
      </c>
      <c r="H1001" s="119" t="s">
        <v>454</v>
      </c>
      <c r="I1001" s="8" t="s">
        <v>505</v>
      </c>
      <c r="J1001" s="129" t="s">
        <v>167</v>
      </c>
      <c r="L1001" s="8"/>
      <c r="M1001" s="8"/>
    </row>
    <row r="1002" spans="1:13" x14ac:dyDescent="0.25">
      <c r="A1002" s="3" t="s">
        <v>499</v>
      </c>
      <c r="B1002" s="3" t="s">
        <v>154</v>
      </c>
      <c r="C1002" s="3" t="s">
        <v>141</v>
      </c>
      <c r="D1002" s="2" t="s">
        <v>144</v>
      </c>
      <c r="E1002" s="3" t="s">
        <v>143</v>
      </c>
      <c r="F1002" s="129" t="s">
        <v>148</v>
      </c>
      <c r="G1002" s="129" t="s">
        <v>152</v>
      </c>
      <c r="H1002" s="119" t="s">
        <v>461</v>
      </c>
      <c r="I1002" s="8" t="s">
        <v>505</v>
      </c>
      <c r="J1002" s="129" t="s">
        <v>153</v>
      </c>
      <c r="L1002" s="8"/>
      <c r="M1002" s="8"/>
    </row>
    <row r="1003" spans="1:13" x14ac:dyDescent="0.25">
      <c r="A1003" s="118" t="s">
        <v>499</v>
      </c>
      <c r="B1003" s="118" t="s">
        <v>154</v>
      </c>
      <c r="C1003" s="118" t="s">
        <v>141</v>
      </c>
      <c r="D1003" s="9" t="s">
        <v>144</v>
      </c>
      <c r="E1003" s="118" t="s">
        <v>143</v>
      </c>
      <c r="F1003" s="130"/>
      <c r="G1003" s="137" t="s">
        <v>154</v>
      </c>
      <c r="H1003" s="9"/>
      <c r="I1003" s="9"/>
      <c r="J1003" s="130"/>
      <c r="L1003" s="8"/>
      <c r="M1003" s="8"/>
    </row>
    <row r="1004" spans="1:13" x14ac:dyDescent="0.25">
      <c r="A1004" s="112" t="s">
        <v>499</v>
      </c>
      <c r="B1004" s="112" t="s">
        <v>154</v>
      </c>
      <c r="C1004" s="112" t="s">
        <v>141</v>
      </c>
      <c r="D1004" s="7" t="s">
        <v>144</v>
      </c>
      <c r="E1004" s="112" t="s">
        <v>490</v>
      </c>
      <c r="F1004" s="128" t="s">
        <v>142</v>
      </c>
      <c r="G1004" s="128" t="s">
        <v>152</v>
      </c>
      <c r="H1004" s="7"/>
      <c r="I1004" s="7"/>
      <c r="J1004" s="128"/>
      <c r="L1004" s="8"/>
      <c r="M1004" s="8"/>
    </row>
    <row r="1005" spans="1:13" x14ac:dyDescent="0.25">
      <c r="A1005" s="3" t="s">
        <v>499</v>
      </c>
      <c r="B1005" s="3" t="s">
        <v>154</v>
      </c>
      <c r="C1005" s="3" t="s">
        <v>141</v>
      </c>
      <c r="D1005" s="2" t="s">
        <v>144</v>
      </c>
      <c r="E1005" s="3" t="s">
        <v>490</v>
      </c>
      <c r="F1005" s="129"/>
      <c r="G1005" s="136" t="s">
        <v>154</v>
      </c>
      <c r="H1005" s="119" t="s">
        <v>353</v>
      </c>
      <c r="I1005" s="8" t="s">
        <v>505</v>
      </c>
      <c r="J1005" s="129" t="s">
        <v>189</v>
      </c>
      <c r="L1005" s="8"/>
      <c r="M1005" s="8"/>
    </row>
    <row r="1006" spans="1:13" x14ac:dyDescent="0.25">
      <c r="A1006" s="3" t="s">
        <v>499</v>
      </c>
      <c r="B1006" s="3" t="s">
        <v>154</v>
      </c>
      <c r="C1006" s="3" t="s">
        <v>141</v>
      </c>
      <c r="D1006" s="2" t="s">
        <v>144</v>
      </c>
      <c r="E1006" s="3" t="s">
        <v>490</v>
      </c>
      <c r="F1006" s="129" t="s">
        <v>144</v>
      </c>
      <c r="G1006" s="129" t="s">
        <v>152</v>
      </c>
      <c r="J1006" s="129"/>
      <c r="L1006" s="8"/>
      <c r="M1006" s="8"/>
    </row>
    <row r="1007" spans="1:13" x14ac:dyDescent="0.25">
      <c r="A1007" s="3" t="s">
        <v>499</v>
      </c>
      <c r="B1007" s="3" t="s">
        <v>154</v>
      </c>
      <c r="C1007" s="3" t="s">
        <v>141</v>
      </c>
      <c r="D1007" s="2" t="s">
        <v>144</v>
      </c>
      <c r="E1007" s="3" t="s">
        <v>490</v>
      </c>
      <c r="F1007" s="129"/>
      <c r="G1007" s="136" t="s">
        <v>154</v>
      </c>
      <c r="H1007" s="119" t="s">
        <v>353</v>
      </c>
      <c r="I1007" s="8" t="s">
        <v>505</v>
      </c>
      <c r="J1007" s="129" t="s">
        <v>167</v>
      </c>
      <c r="L1007" s="8"/>
      <c r="M1007" s="8"/>
    </row>
    <row r="1008" spans="1:13" x14ac:dyDescent="0.25">
      <c r="A1008" s="3" t="s">
        <v>499</v>
      </c>
      <c r="B1008" s="3" t="s">
        <v>154</v>
      </c>
      <c r="C1008" s="3" t="s">
        <v>141</v>
      </c>
      <c r="D1008" s="2" t="s">
        <v>144</v>
      </c>
      <c r="E1008" s="3" t="s">
        <v>490</v>
      </c>
      <c r="F1008" s="129" t="s">
        <v>148</v>
      </c>
      <c r="G1008" s="129" t="s">
        <v>152</v>
      </c>
      <c r="H1008" s="119" t="s">
        <v>353</v>
      </c>
      <c r="I1008" s="8" t="s">
        <v>505</v>
      </c>
      <c r="J1008" s="129" t="s">
        <v>153</v>
      </c>
      <c r="L1008" s="8"/>
      <c r="M1008" s="8"/>
    </row>
    <row r="1009" spans="1:13" x14ac:dyDescent="0.25">
      <c r="A1009" s="118" t="s">
        <v>499</v>
      </c>
      <c r="B1009" s="118" t="s">
        <v>154</v>
      </c>
      <c r="C1009" s="118" t="s">
        <v>141</v>
      </c>
      <c r="D1009" s="9" t="s">
        <v>144</v>
      </c>
      <c r="E1009" s="118" t="s">
        <v>490</v>
      </c>
      <c r="F1009" s="130"/>
      <c r="G1009" s="137" t="s">
        <v>154</v>
      </c>
      <c r="H1009" s="9"/>
      <c r="I1009" s="9"/>
      <c r="J1009" s="130"/>
      <c r="L1009" s="8"/>
      <c r="M1009" s="8"/>
    </row>
    <row r="1010" spans="1:13" x14ac:dyDescent="0.25">
      <c r="A1010" s="112" t="s">
        <v>499</v>
      </c>
      <c r="B1010" s="112" t="s">
        <v>154</v>
      </c>
      <c r="C1010" s="112" t="s">
        <v>141</v>
      </c>
      <c r="D1010" s="7" t="s">
        <v>144</v>
      </c>
      <c r="E1010" s="112" t="s">
        <v>214</v>
      </c>
      <c r="F1010" s="128" t="s">
        <v>144</v>
      </c>
      <c r="G1010" s="128" t="s">
        <v>152</v>
      </c>
      <c r="H1010" s="7"/>
      <c r="I1010" s="7"/>
      <c r="J1010" s="165"/>
      <c r="L1010" s="8"/>
      <c r="M1010" s="8"/>
    </row>
    <row r="1011" spans="1:13" x14ac:dyDescent="0.25">
      <c r="A1011" s="3" t="s">
        <v>499</v>
      </c>
      <c r="B1011" s="3" t="s">
        <v>154</v>
      </c>
      <c r="C1011" s="3" t="s">
        <v>141</v>
      </c>
      <c r="D1011" s="2" t="s">
        <v>144</v>
      </c>
      <c r="E1011" s="3" t="s">
        <v>214</v>
      </c>
      <c r="F1011" s="129"/>
      <c r="G1011" s="136" t="s">
        <v>154</v>
      </c>
      <c r="H1011" s="119" t="s">
        <v>353</v>
      </c>
      <c r="I1011" s="8" t="s">
        <v>505</v>
      </c>
      <c r="J1011" s="129" t="s">
        <v>167</v>
      </c>
      <c r="L1011" s="8"/>
      <c r="M1011" s="8"/>
    </row>
    <row r="1012" spans="1:13" x14ac:dyDescent="0.25">
      <c r="A1012" s="3" t="s">
        <v>499</v>
      </c>
      <c r="B1012" s="3" t="s">
        <v>154</v>
      </c>
      <c r="C1012" s="3" t="s">
        <v>141</v>
      </c>
      <c r="D1012" s="2" t="s">
        <v>144</v>
      </c>
      <c r="E1012" s="3" t="s">
        <v>214</v>
      </c>
      <c r="F1012" s="129" t="s">
        <v>148</v>
      </c>
      <c r="G1012" s="129" t="s">
        <v>152</v>
      </c>
      <c r="H1012" s="119" t="s">
        <v>353</v>
      </c>
      <c r="I1012" s="8" t="s">
        <v>505</v>
      </c>
      <c r="J1012" s="129" t="s">
        <v>153</v>
      </c>
      <c r="L1012" s="8"/>
      <c r="M1012" s="8"/>
    </row>
    <row r="1013" spans="1:13" x14ac:dyDescent="0.25">
      <c r="A1013" s="118" t="s">
        <v>499</v>
      </c>
      <c r="B1013" s="118" t="s">
        <v>154</v>
      </c>
      <c r="C1013" s="118" t="s">
        <v>141</v>
      </c>
      <c r="D1013" s="9" t="s">
        <v>144</v>
      </c>
      <c r="E1013" s="118" t="s">
        <v>214</v>
      </c>
      <c r="F1013" s="130"/>
      <c r="G1013" s="137" t="s">
        <v>154</v>
      </c>
      <c r="H1013" s="9"/>
      <c r="I1013" s="9"/>
      <c r="J1013" s="130"/>
      <c r="L1013" s="8"/>
      <c r="M1013" s="8"/>
    </row>
    <row r="1014" spans="1:13" x14ac:dyDescent="0.25">
      <c r="A1014" s="112" t="s">
        <v>499</v>
      </c>
      <c r="B1014" s="112" t="s">
        <v>154</v>
      </c>
      <c r="C1014" s="112" t="s">
        <v>141</v>
      </c>
      <c r="D1014" s="7" t="s">
        <v>144</v>
      </c>
      <c r="E1014" s="7" t="s">
        <v>491</v>
      </c>
      <c r="F1014" s="128" t="s">
        <v>144</v>
      </c>
      <c r="G1014" s="128" t="s">
        <v>152</v>
      </c>
      <c r="H1014" s="7"/>
      <c r="I1014" s="7"/>
      <c r="J1014" s="165"/>
      <c r="L1014" s="8"/>
      <c r="M1014" s="8"/>
    </row>
    <row r="1015" spans="1:13" x14ac:dyDescent="0.25">
      <c r="A1015" s="3" t="s">
        <v>499</v>
      </c>
      <c r="B1015" s="3" t="s">
        <v>154</v>
      </c>
      <c r="C1015" s="3" t="s">
        <v>141</v>
      </c>
      <c r="D1015" s="2" t="s">
        <v>144</v>
      </c>
      <c r="E1015" s="2" t="s">
        <v>491</v>
      </c>
      <c r="F1015" s="129"/>
      <c r="G1015" s="136" t="s">
        <v>154</v>
      </c>
      <c r="H1015" s="119" t="s">
        <v>353</v>
      </c>
      <c r="I1015" s="8" t="s">
        <v>505</v>
      </c>
      <c r="J1015" s="129" t="s">
        <v>167</v>
      </c>
      <c r="L1015" s="8"/>
      <c r="M1015" s="8"/>
    </row>
    <row r="1016" spans="1:13" x14ac:dyDescent="0.25">
      <c r="A1016" s="3" t="s">
        <v>499</v>
      </c>
      <c r="B1016" s="3" t="s">
        <v>154</v>
      </c>
      <c r="C1016" s="3" t="s">
        <v>141</v>
      </c>
      <c r="D1016" s="2" t="s">
        <v>144</v>
      </c>
      <c r="E1016" s="2" t="s">
        <v>491</v>
      </c>
      <c r="F1016" s="129" t="s">
        <v>148</v>
      </c>
      <c r="G1016" s="129" t="s">
        <v>152</v>
      </c>
      <c r="H1016" s="119" t="s">
        <v>353</v>
      </c>
      <c r="I1016" s="8" t="s">
        <v>505</v>
      </c>
      <c r="J1016" s="129" t="s">
        <v>508</v>
      </c>
      <c r="L1016" s="8"/>
      <c r="M1016" s="8"/>
    </row>
    <row r="1017" spans="1:13" x14ac:dyDescent="0.25">
      <c r="A1017" s="118" t="s">
        <v>499</v>
      </c>
      <c r="B1017" s="118" t="s">
        <v>154</v>
      </c>
      <c r="C1017" s="118" t="s">
        <v>141</v>
      </c>
      <c r="D1017" s="9" t="s">
        <v>144</v>
      </c>
      <c r="E1017" s="9" t="s">
        <v>491</v>
      </c>
      <c r="F1017" s="130"/>
      <c r="G1017" s="137" t="s">
        <v>154</v>
      </c>
      <c r="H1017" s="9"/>
      <c r="I1017" s="9"/>
      <c r="J1017" s="130"/>
      <c r="L1017" s="8"/>
      <c r="M1017" s="8"/>
    </row>
    <row r="1018" spans="1:13" x14ac:dyDescent="0.25">
      <c r="A1018" s="112" t="s">
        <v>499</v>
      </c>
      <c r="B1018" s="112" t="s">
        <v>154</v>
      </c>
      <c r="C1018" s="112" t="s">
        <v>141</v>
      </c>
      <c r="D1018" s="7" t="s">
        <v>144</v>
      </c>
      <c r="E1018" s="112" t="s">
        <v>492</v>
      </c>
      <c r="F1018" s="128" t="s">
        <v>144</v>
      </c>
      <c r="G1018" s="128" t="s">
        <v>152</v>
      </c>
      <c r="H1018" s="125" t="s">
        <v>332</v>
      </c>
      <c r="I1018" s="7" t="s">
        <v>505</v>
      </c>
      <c r="J1018" s="165" t="s">
        <v>162</v>
      </c>
      <c r="L1018" s="8"/>
      <c r="M1018" s="8"/>
    </row>
    <row r="1019" spans="1:13" x14ac:dyDescent="0.25">
      <c r="A1019" s="3" t="s">
        <v>499</v>
      </c>
      <c r="B1019" s="3" t="s">
        <v>154</v>
      </c>
      <c r="C1019" s="3" t="s">
        <v>141</v>
      </c>
      <c r="D1019" s="2" t="s">
        <v>144</v>
      </c>
      <c r="E1019" s="3" t="s">
        <v>492</v>
      </c>
      <c r="F1019" s="129"/>
      <c r="G1019" s="136" t="s">
        <v>154</v>
      </c>
      <c r="H1019" s="119" t="s">
        <v>455</v>
      </c>
      <c r="I1019" s="8" t="s">
        <v>505</v>
      </c>
      <c r="J1019" s="129" t="s">
        <v>165</v>
      </c>
      <c r="L1019" s="8"/>
      <c r="M1019" s="8"/>
    </row>
    <row r="1020" spans="1:13" x14ac:dyDescent="0.25">
      <c r="A1020" s="3" t="s">
        <v>499</v>
      </c>
      <c r="B1020" s="3" t="s">
        <v>154</v>
      </c>
      <c r="C1020" s="3" t="s">
        <v>141</v>
      </c>
      <c r="D1020" s="2" t="s">
        <v>144</v>
      </c>
      <c r="E1020" s="3" t="s">
        <v>492</v>
      </c>
      <c r="F1020" s="129" t="s">
        <v>148</v>
      </c>
      <c r="G1020" s="129" t="s">
        <v>152</v>
      </c>
      <c r="H1020" s="119" t="s">
        <v>462</v>
      </c>
      <c r="I1020" s="8" t="s">
        <v>505</v>
      </c>
      <c r="J1020" s="129" t="s">
        <v>153</v>
      </c>
      <c r="L1020" s="8"/>
      <c r="M1020" s="8"/>
    </row>
    <row r="1021" spans="1:13" x14ac:dyDescent="0.25">
      <c r="A1021" s="118" t="s">
        <v>499</v>
      </c>
      <c r="B1021" s="118" t="s">
        <v>154</v>
      </c>
      <c r="C1021" s="118" t="s">
        <v>141</v>
      </c>
      <c r="D1021" s="9" t="s">
        <v>144</v>
      </c>
      <c r="E1021" s="118" t="s">
        <v>492</v>
      </c>
      <c r="F1021" s="130"/>
      <c r="G1021" s="137" t="s">
        <v>154</v>
      </c>
      <c r="H1021" s="9"/>
      <c r="I1021" s="9"/>
      <c r="J1021" s="130"/>
      <c r="L1021" s="8"/>
      <c r="M1021" s="8"/>
    </row>
    <row r="1022" spans="1:13" x14ac:dyDescent="0.25">
      <c r="A1022" s="112" t="s">
        <v>499</v>
      </c>
      <c r="B1022" s="112" t="s">
        <v>154</v>
      </c>
      <c r="C1022" s="112" t="s">
        <v>141</v>
      </c>
      <c r="D1022" s="7" t="s">
        <v>144</v>
      </c>
      <c r="E1022" s="112" t="s">
        <v>493</v>
      </c>
      <c r="F1022" s="128" t="s">
        <v>144</v>
      </c>
      <c r="G1022" s="128" t="s">
        <v>152</v>
      </c>
      <c r="H1022" s="7"/>
      <c r="I1022" s="7"/>
      <c r="J1022" s="165"/>
      <c r="L1022" s="8"/>
      <c r="M1022" s="8"/>
    </row>
    <row r="1023" spans="1:13" x14ac:dyDescent="0.25">
      <c r="A1023" s="3" t="s">
        <v>499</v>
      </c>
      <c r="B1023" s="3" t="s">
        <v>154</v>
      </c>
      <c r="C1023" s="3" t="s">
        <v>141</v>
      </c>
      <c r="D1023" s="2" t="s">
        <v>144</v>
      </c>
      <c r="E1023" s="3" t="s">
        <v>493</v>
      </c>
      <c r="F1023" s="129"/>
      <c r="G1023" s="136" t="s">
        <v>154</v>
      </c>
      <c r="H1023" s="119" t="s">
        <v>333</v>
      </c>
      <c r="I1023" s="8" t="s">
        <v>505</v>
      </c>
      <c r="J1023" s="129" t="s">
        <v>189</v>
      </c>
      <c r="L1023" s="8"/>
      <c r="M1023" s="8"/>
    </row>
    <row r="1024" spans="1:13" x14ac:dyDescent="0.25">
      <c r="A1024" s="3" t="s">
        <v>499</v>
      </c>
      <c r="B1024" s="3" t="s">
        <v>154</v>
      </c>
      <c r="C1024" s="3" t="s">
        <v>141</v>
      </c>
      <c r="D1024" s="2" t="s">
        <v>144</v>
      </c>
      <c r="E1024" s="3" t="s">
        <v>493</v>
      </c>
      <c r="F1024" s="129" t="s">
        <v>148</v>
      </c>
      <c r="G1024" s="129" t="s">
        <v>152</v>
      </c>
      <c r="H1024" s="122" t="s">
        <v>88</v>
      </c>
      <c r="I1024" s="8" t="s">
        <v>505</v>
      </c>
      <c r="J1024" s="129" t="s">
        <v>158</v>
      </c>
      <c r="L1024" s="8"/>
      <c r="M1024" s="8"/>
    </row>
    <row r="1025" spans="1:13" x14ac:dyDescent="0.25">
      <c r="A1025" s="118" t="s">
        <v>499</v>
      </c>
      <c r="B1025" s="118" t="s">
        <v>154</v>
      </c>
      <c r="C1025" s="118" t="s">
        <v>141</v>
      </c>
      <c r="D1025" s="9" t="s">
        <v>144</v>
      </c>
      <c r="E1025" s="118" t="s">
        <v>493</v>
      </c>
      <c r="F1025" s="130"/>
      <c r="G1025" s="137" t="s">
        <v>154</v>
      </c>
      <c r="H1025" s="9"/>
      <c r="I1025" s="9"/>
      <c r="J1025" s="160"/>
      <c r="L1025" s="8"/>
      <c r="M1025" s="8"/>
    </row>
    <row r="1026" spans="1:13" x14ac:dyDescent="0.25">
      <c r="A1026" s="112" t="s">
        <v>499</v>
      </c>
      <c r="B1026" s="112" t="s">
        <v>154</v>
      </c>
      <c r="C1026" s="112" t="s">
        <v>141</v>
      </c>
      <c r="D1026" s="7" t="s">
        <v>144</v>
      </c>
      <c r="E1026" s="112" t="s">
        <v>494</v>
      </c>
      <c r="F1026" s="133" t="s">
        <v>142</v>
      </c>
      <c r="G1026" s="128" t="s">
        <v>152</v>
      </c>
      <c r="H1026" s="7"/>
      <c r="I1026" s="7"/>
      <c r="J1026" s="128"/>
      <c r="L1026" s="8"/>
      <c r="M1026" s="8"/>
    </row>
    <row r="1027" spans="1:13" x14ac:dyDescent="0.25">
      <c r="A1027" s="3" t="s">
        <v>499</v>
      </c>
      <c r="B1027" s="3" t="s">
        <v>154</v>
      </c>
      <c r="C1027" s="3" t="s">
        <v>141</v>
      </c>
      <c r="D1027" s="2" t="s">
        <v>144</v>
      </c>
      <c r="E1027" s="3" t="s">
        <v>494</v>
      </c>
      <c r="F1027" s="129"/>
      <c r="G1027" s="136" t="s">
        <v>154</v>
      </c>
      <c r="H1027" s="119" t="s">
        <v>334</v>
      </c>
      <c r="I1027" s="8" t="s">
        <v>505</v>
      </c>
      <c r="J1027" s="129" t="s">
        <v>189</v>
      </c>
      <c r="L1027" s="8"/>
      <c r="M1027" s="8"/>
    </row>
    <row r="1028" spans="1:13" x14ac:dyDescent="0.25">
      <c r="A1028" s="3" t="s">
        <v>499</v>
      </c>
      <c r="B1028" s="3" t="s">
        <v>154</v>
      </c>
      <c r="C1028" s="3" t="s">
        <v>141</v>
      </c>
      <c r="D1028" s="2" t="s">
        <v>144</v>
      </c>
      <c r="E1028" s="3" t="s">
        <v>494</v>
      </c>
      <c r="F1028" s="129" t="s">
        <v>148</v>
      </c>
      <c r="G1028" s="129" t="s">
        <v>152</v>
      </c>
      <c r="H1028" s="119" t="s">
        <v>335</v>
      </c>
      <c r="I1028" s="8" t="s">
        <v>505</v>
      </c>
      <c r="J1028" s="161" t="s">
        <v>153</v>
      </c>
      <c r="L1028" s="8"/>
      <c r="M1028" s="8"/>
    </row>
    <row r="1029" spans="1:13" x14ac:dyDescent="0.25">
      <c r="A1029" s="118" t="s">
        <v>499</v>
      </c>
      <c r="B1029" s="118" t="s">
        <v>154</v>
      </c>
      <c r="C1029" s="118" t="s">
        <v>141</v>
      </c>
      <c r="D1029" s="9" t="s">
        <v>144</v>
      </c>
      <c r="E1029" s="118" t="s">
        <v>494</v>
      </c>
      <c r="F1029" s="130"/>
      <c r="G1029" s="137" t="s">
        <v>154</v>
      </c>
      <c r="H1029" s="9"/>
      <c r="I1029" s="9"/>
      <c r="J1029" s="130"/>
      <c r="L1029" s="8"/>
      <c r="M1029" s="8"/>
    </row>
    <row r="1030" spans="1:13" x14ac:dyDescent="0.25">
      <c r="A1030" s="112" t="s">
        <v>499</v>
      </c>
      <c r="B1030" s="112" t="s">
        <v>154</v>
      </c>
      <c r="C1030" s="112" t="s">
        <v>141</v>
      </c>
      <c r="D1030" s="7" t="s">
        <v>144</v>
      </c>
      <c r="E1030" s="7" t="s">
        <v>219</v>
      </c>
      <c r="F1030" s="128" t="s">
        <v>144</v>
      </c>
      <c r="G1030" s="128" t="s">
        <v>152</v>
      </c>
      <c r="H1030" s="7"/>
      <c r="I1030" s="7"/>
      <c r="J1030" s="128"/>
      <c r="L1030" s="8"/>
      <c r="M1030" s="8"/>
    </row>
    <row r="1031" spans="1:13" x14ac:dyDescent="0.25">
      <c r="A1031" s="3" t="s">
        <v>499</v>
      </c>
      <c r="B1031" s="3" t="s">
        <v>154</v>
      </c>
      <c r="C1031" s="3" t="s">
        <v>141</v>
      </c>
      <c r="D1031" s="2" t="s">
        <v>144</v>
      </c>
      <c r="E1031" s="2" t="s">
        <v>219</v>
      </c>
      <c r="F1031" s="129"/>
      <c r="G1031" s="136" t="s">
        <v>154</v>
      </c>
      <c r="J1031" s="161"/>
      <c r="L1031" s="8"/>
      <c r="M1031" s="8"/>
    </row>
    <row r="1032" spans="1:13" x14ac:dyDescent="0.25">
      <c r="A1032" s="3" t="s">
        <v>499</v>
      </c>
      <c r="B1032" s="3" t="s">
        <v>154</v>
      </c>
      <c r="C1032" s="3" t="s">
        <v>141</v>
      </c>
      <c r="D1032" s="2" t="s">
        <v>144</v>
      </c>
      <c r="E1032" s="2" t="s">
        <v>219</v>
      </c>
      <c r="F1032" s="129" t="s">
        <v>148</v>
      </c>
      <c r="G1032" s="129" t="s">
        <v>152</v>
      </c>
      <c r="J1032" s="129"/>
      <c r="L1032" s="8"/>
      <c r="M1032" s="8"/>
    </row>
    <row r="1033" spans="1:13" x14ac:dyDescent="0.25">
      <c r="A1033" s="118" t="s">
        <v>499</v>
      </c>
      <c r="B1033" s="118" t="s">
        <v>154</v>
      </c>
      <c r="C1033" s="118" t="s">
        <v>141</v>
      </c>
      <c r="D1033" s="9" t="s">
        <v>144</v>
      </c>
      <c r="E1033" s="9" t="s">
        <v>219</v>
      </c>
      <c r="F1033" s="130"/>
      <c r="G1033" s="137" t="s">
        <v>154</v>
      </c>
      <c r="H1033" s="9"/>
      <c r="I1033" s="9"/>
      <c r="J1033" s="130"/>
      <c r="L1033" s="8"/>
      <c r="M1033" s="8"/>
    </row>
    <row r="1034" spans="1:13" x14ac:dyDescent="0.25">
      <c r="A1034" s="112" t="s">
        <v>499</v>
      </c>
      <c r="B1034" s="112" t="s">
        <v>154</v>
      </c>
      <c r="C1034" s="112" t="s">
        <v>141</v>
      </c>
      <c r="D1034" s="7" t="s">
        <v>144</v>
      </c>
      <c r="E1034" s="7" t="s">
        <v>218</v>
      </c>
      <c r="F1034" s="128" t="s">
        <v>144</v>
      </c>
      <c r="G1034" s="128" t="s">
        <v>152</v>
      </c>
      <c r="H1034" s="125" t="s">
        <v>91</v>
      </c>
      <c r="I1034" s="7" t="s">
        <v>505</v>
      </c>
      <c r="J1034" s="165" t="s">
        <v>150</v>
      </c>
      <c r="L1034" s="8"/>
      <c r="M1034" s="8"/>
    </row>
    <row r="1035" spans="1:13" x14ac:dyDescent="0.25">
      <c r="A1035" s="3" t="s">
        <v>499</v>
      </c>
      <c r="B1035" s="3" t="s">
        <v>154</v>
      </c>
      <c r="C1035" s="3" t="s">
        <v>141</v>
      </c>
      <c r="D1035" s="2" t="s">
        <v>144</v>
      </c>
      <c r="E1035" s="2" t="s">
        <v>218</v>
      </c>
      <c r="F1035" s="129"/>
      <c r="G1035" s="136" t="s">
        <v>154</v>
      </c>
      <c r="H1035" s="119" t="s">
        <v>330</v>
      </c>
      <c r="I1035" s="8" t="s">
        <v>505</v>
      </c>
      <c r="J1035" s="129" t="s">
        <v>155</v>
      </c>
      <c r="L1035" s="8"/>
      <c r="M1035" s="8"/>
    </row>
    <row r="1036" spans="1:13" x14ac:dyDescent="0.25">
      <c r="A1036" s="3" t="s">
        <v>499</v>
      </c>
      <c r="B1036" s="3" t="s">
        <v>154</v>
      </c>
      <c r="C1036" s="3" t="s">
        <v>141</v>
      </c>
      <c r="D1036" s="2" t="s">
        <v>144</v>
      </c>
      <c r="E1036" s="2" t="s">
        <v>218</v>
      </c>
      <c r="F1036" s="129" t="s">
        <v>148</v>
      </c>
      <c r="G1036" s="129" t="s">
        <v>152</v>
      </c>
      <c r="H1036" s="119" t="s">
        <v>463</v>
      </c>
      <c r="I1036" s="8" t="s">
        <v>505</v>
      </c>
      <c r="J1036" s="129" t="s">
        <v>153</v>
      </c>
      <c r="L1036" s="8"/>
      <c r="M1036" s="8"/>
    </row>
    <row r="1037" spans="1:13" x14ac:dyDescent="0.25">
      <c r="A1037" s="118" t="s">
        <v>499</v>
      </c>
      <c r="B1037" s="118" t="s">
        <v>154</v>
      </c>
      <c r="C1037" s="118" t="s">
        <v>141</v>
      </c>
      <c r="D1037" s="9" t="s">
        <v>144</v>
      </c>
      <c r="E1037" s="9" t="s">
        <v>218</v>
      </c>
      <c r="F1037" s="130"/>
      <c r="G1037" s="137" t="s">
        <v>154</v>
      </c>
      <c r="H1037" s="9"/>
      <c r="I1037" s="9"/>
      <c r="J1037" s="160"/>
      <c r="L1037" s="8"/>
      <c r="M1037" s="8"/>
    </row>
    <row r="1038" spans="1:13" x14ac:dyDescent="0.25">
      <c r="A1038" s="112" t="s">
        <v>499</v>
      </c>
      <c r="B1038" s="112" t="s">
        <v>154</v>
      </c>
      <c r="C1038" s="112" t="s">
        <v>141</v>
      </c>
      <c r="D1038" s="7" t="s">
        <v>144</v>
      </c>
      <c r="E1038" s="7" t="s">
        <v>217</v>
      </c>
      <c r="F1038" s="133" t="s">
        <v>142</v>
      </c>
      <c r="G1038" s="128" t="s">
        <v>152</v>
      </c>
      <c r="H1038" s="125" t="s">
        <v>90</v>
      </c>
      <c r="I1038" s="7" t="s">
        <v>505</v>
      </c>
      <c r="J1038" s="128" t="s">
        <v>150</v>
      </c>
      <c r="L1038" s="8"/>
      <c r="M1038" s="8"/>
    </row>
    <row r="1039" spans="1:13" x14ac:dyDescent="0.25">
      <c r="A1039" s="3" t="s">
        <v>499</v>
      </c>
      <c r="B1039" s="3" t="s">
        <v>154</v>
      </c>
      <c r="C1039" s="3" t="s">
        <v>141</v>
      </c>
      <c r="D1039" s="2" t="s">
        <v>144</v>
      </c>
      <c r="E1039" s="2" t="s">
        <v>217</v>
      </c>
      <c r="F1039" s="129"/>
      <c r="G1039" s="136" t="s">
        <v>154</v>
      </c>
      <c r="H1039" s="119" t="s">
        <v>331</v>
      </c>
      <c r="I1039" s="8" t="s">
        <v>505</v>
      </c>
      <c r="J1039" s="129" t="s">
        <v>155</v>
      </c>
      <c r="L1039" s="8"/>
      <c r="M1039" s="8"/>
    </row>
    <row r="1040" spans="1:13" x14ac:dyDescent="0.25">
      <c r="A1040" s="3" t="s">
        <v>499</v>
      </c>
      <c r="B1040" s="3" t="s">
        <v>154</v>
      </c>
      <c r="C1040" s="3" t="s">
        <v>141</v>
      </c>
      <c r="D1040" s="2" t="s">
        <v>144</v>
      </c>
      <c r="E1040" s="2" t="s">
        <v>217</v>
      </c>
      <c r="F1040" s="129" t="s">
        <v>148</v>
      </c>
      <c r="G1040" s="129" t="s">
        <v>152</v>
      </c>
      <c r="J1040" s="161"/>
      <c r="L1040" s="8"/>
      <c r="M1040" s="8"/>
    </row>
    <row r="1041" spans="1:13" ht="15.75" thickBot="1" x14ac:dyDescent="0.3">
      <c r="A1041" s="113" t="s">
        <v>499</v>
      </c>
      <c r="B1041" s="113" t="s">
        <v>154</v>
      </c>
      <c r="C1041" s="113" t="s">
        <v>141</v>
      </c>
      <c r="D1041" s="114" t="s">
        <v>144</v>
      </c>
      <c r="E1041" s="114" t="s">
        <v>217</v>
      </c>
      <c r="F1041" s="134"/>
      <c r="G1041" s="139" t="s">
        <v>154</v>
      </c>
      <c r="H1041" s="114"/>
      <c r="I1041" s="114"/>
      <c r="J1041" s="134"/>
      <c r="L1041" s="8"/>
      <c r="M1041" s="8"/>
    </row>
    <row r="1042" spans="1:13" ht="15.75" thickTop="1" x14ac:dyDescent="0.25">
      <c r="A1042" s="116"/>
      <c r="B1042" s="116"/>
      <c r="C1042" s="116"/>
      <c r="D1042" s="116"/>
      <c r="E1042" s="116"/>
      <c r="F1042" s="116"/>
      <c r="G1042" s="116"/>
      <c r="H1042" s="116"/>
      <c r="I1042" s="116"/>
      <c r="J1042" s="116"/>
      <c r="L1042" s="8"/>
      <c r="M1042" s="8"/>
    </row>
    <row r="1043" spans="1:13" x14ac:dyDescent="0.25">
      <c r="J1043" s="122"/>
      <c r="L1043" s="8"/>
      <c r="M1043" s="8"/>
    </row>
    <row r="1044" spans="1:13" x14ac:dyDescent="0.25">
      <c r="L1044" s="8"/>
      <c r="M1044" s="8"/>
    </row>
    <row r="1045" spans="1:13" x14ac:dyDescent="0.25">
      <c r="L1045" s="8"/>
      <c r="M1045" s="8"/>
    </row>
    <row r="1046" spans="1:13" x14ac:dyDescent="0.25">
      <c r="L1046" s="8"/>
      <c r="M1046" s="8"/>
    </row>
    <row r="1047" spans="1:13" x14ac:dyDescent="0.25">
      <c r="L1047" s="8"/>
      <c r="M1047" s="8"/>
    </row>
    <row r="1048" spans="1:13" x14ac:dyDescent="0.25">
      <c r="L1048" s="8"/>
      <c r="M1048" s="8"/>
    </row>
    <row r="1049" spans="1:13" x14ac:dyDescent="0.25">
      <c r="L1049" s="8"/>
      <c r="M1049" s="8"/>
    </row>
    <row r="1050" spans="1:13" x14ac:dyDescent="0.25">
      <c r="L1050" s="8"/>
      <c r="M1050" s="8"/>
    </row>
    <row r="1051" spans="1:13" x14ac:dyDescent="0.25">
      <c r="L1051" s="8"/>
      <c r="M1051" s="8"/>
    </row>
    <row r="1052" spans="1:13" x14ac:dyDescent="0.25">
      <c r="L1052" s="8"/>
      <c r="M1052" s="8"/>
    </row>
    <row r="1053" spans="1:13" x14ac:dyDescent="0.25">
      <c r="L1053" s="8"/>
      <c r="M1053" s="8"/>
    </row>
    <row r="1054" spans="1:13" x14ac:dyDescent="0.25">
      <c r="L1054" s="8"/>
      <c r="M1054" s="8"/>
    </row>
    <row r="1055" spans="1:13" x14ac:dyDescent="0.25">
      <c r="L1055" s="8"/>
      <c r="M1055" s="8"/>
    </row>
    <row r="1056" spans="1:13" x14ac:dyDescent="0.25">
      <c r="L1056" s="8"/>
      <c r="M1056" s="8"/>
    </row>
    <row r="1057" spans="12:13" x14ac:dyDescent="0.25">
      <c r="L1057" s="8"/>
      <c r="M1057" s="8"/>
    </row>
    <row r="1058" spans="12:13" x14ac:dyDescent="0.25">
      <c r="L1058" s="8"/>
      <c r="M1058" s="8"/>
    </row>
    <row r="1059" spans="12:13" x14ac:dyDescent="0.25">
      <c r="L1059" s="8"/>
      <c r="M1059" s="8"/>
    </row>
    <row r="1060" spans="12:13" x14ac:dyDescent="0.25">
      <c r="L1060" s="8"/>
      <c r="M1060" s="8"/>
    </row>
    <row r="1061" spans="12:13" x14ac:dyDescent="0.25">
      <c r="L1061" s="8"/>
      <c r="M1061" s="8"/>
    </row>
    <row r="1062" spans="12:13" x14ac:dyDescent="0.25">
      <c r="L1062" s="8"/>
      <c r="M1062" s="8"/>
    </row>
    <row r="1063" spans="12:13" x14ac:dyDescent="0.25">
      <c r="L1063" s="8"/>
      <c r="M1063" s="8"/>
    </row>
    <row r="1064" spans="12:13" x14ac:dyDescent="0.25">
      <c r="L1064" s="8"/>
      <c r="M1064" s="8"/>
    </row>
    <row r="1065" spans="12:13" x14ac:dyDescent="0.25">
      <c r="L1065" s="8"/>
      <c r="M1065" s="8"/>
    </row>
    <row r="1066" spans="12:13" x14ac:dyDescent="0.25">
      <c r="L1066" s="8"/>
      <c r="M1066" s="8"/>
    </row>
    <row r="1067" spans="12:13" x14ac:dyDescent="0.25">
      <c r="L1067" s="8"/>
      <c r="M1067" s="8"/>
    </row>
    <row r="1068" spans="12:13" x14ac:dyDescent="0.25">
      <c r="L1068" s="8"/>
      <c r="M1068" s="8"/>
    </row>
    <row r="1069" spans="12:13" x14ac:dyDescent="0.25">
      <c r="L1069" s="8"/>
      <c r="M1069" s="8"/>
    </row>
    <row r="1070" spans="12:13" x14ac:dyDescent="0.25">
      <c r="L1070" s="8"/>
      <c r="M1070" s="8"/>
    </row>
    <row r="1071" spans="12:13" x14ac:dyDescent="0.25">
      <c r="L1071" s="8"/>
      <c r="M1071" s="8"/>
    </row>
    <row r="1072" spans="12:13" x14ac:dyDescent="0.25">
      <c r="L1072" s="8"/>
      <c r="M1072" s="8"/>
    </row>
    <row r="1073" spans="12:13" x14ac:dyDescent="0.25">
      <c r="L1073" s="8"/>
      <c r="M1073" s="8"/>
    </row>
    <row r="1074" spans="12:13" x14ac:dyDescent="0.25">
      <c r="L1074" s="8"/>
      <c r="M1074" s="8"/>
    </row>
    <row r="1075" spans="12:13" x14ac:dyDescent="0.25">
      <c r="L1075" s="8"/>
      <c r="M1075" s="8"/>
    </row>
    <row r="1076" spans="12:13" x14ac:dyDescent="0.25">
      <c r="L1076" s="8"/>
      <c r="M1076" s="8"/>
    </row>
    <row r="1077" spans="12:13" x14ac:dyDescent="0.25">
      <c r="L1077" s="8"/>
      <c r="M1077" s="8"/>
    </row>
    <row r="1078" spans="12:13" x14ac:dyDescent="0.25">
      <c r="L1078" s="8"/>
      <c r="M1078" s="8"/>
    </row>
    <row r="1079" spans="12:13" x14ac:dyDescent="0.25">
      <c r="L1079" s="8"/>
      <c r="M1079" s="8"/>
    </row>
    <row r="1080" spans="12:13" x14ac:dyDescent="0.25">
      <c r="L1080" s="8"/>
      <c r="M1080" s="8"/>
    </row>
    <row r="1081" spans="12:13" x14ac:dyDescent="0.25">
      <c r="L1081" s="8"/>
      <c r="M1081" s="8"/>
    </row>
    <row r="1082" spans="12:13" x14ac:dyDescent="0.25">
      <c r="L1082" s="8"/>
      <c r="M1082" s="8"/>
    </row>
    <row r="1083" spans="12:13" x14ac:dyDescent="0.25">
      <c r="L1083" s="8"/>
      <c r="M1083" s="8"/>
    </row>
    <row r="1084" spans="12:13" x14ac:dyDescent="0.25">
      <c r="L1084" s="8"/>
      <c r="M1084" s="8"/>
    </row>
    <row r="1085" spans="12:13" x14ac:dyDescent="0.25">
      <c r="L1085" s="8"/>
      <c r="M1085" s="8"/>
    </row>
    <row r="1086" spans="12:13" x14ac:dyDescent="0.25">
      <c r="L1086" s="8"/>
      <c r="M1086" s="8"/>
    </row>
    <row r="1087" spans="12:13" x14ac:dyDescent="0.25">
      <c r="L1087" s="8"/>
      <c r="M1087" s="8"/>
    </row>
  </sheetData>
  <autoFilter ref="A1:J1041"/>
  <hyperlinks>
    <hyperlink ref="H4" r:id="rId1" display="Oxford TB"/>
    <hyperlink ref="H6" r:id="rId2" display="Morning Pleasure TB"/>
    <hyperlink ref="H7" r:id="rId3" display="Snowdrop TB"/>
    <hyperlink ref="H10" r:id="rId4" display="Sandal TB"/>
    <hyperlink ref="H8" r:id="rId5" display="Duke of Norfolk TB"/>
    <hyperlink ref="H12" r:id="rId6"/>
    <hyperlink ref="H14" r:id="rId7"/>
    <hyperlink ref="H16" r:id="rId8"/>
    <hyperlink ref="H17" r:id="rId9"/>
    <hyperlink ref="H18" r:id="rId10"/>
    <hyperlink ref="H19" r:id="rId11"/>
    <hyperlink ref="H22" r:id="rId12"/>
    <hyperlink ref="H26" r:id="rId13"/>
    <hyperlink ref="H29" r:id="rId14"/>
    <hyperlink ref="H30" r:id="rId15"/>
    <hyperlink ref="H32" r:id="rId16"/>
    <hyperlink ref="H34" r:id="rId17"/>
    <hyperlink ref="H35" r:id="rId18"/>
    <hyperlink ref="H36" r:id="rId19"/>
    <hyperlink ref="H38" r:id="rId20"/>
    <hyperlink ref="H40" r:id="rId21"/>
    <hyperlink ref="H41" r:id="rId22"/>
    <hyperlink ref="H42" r:id="rId23"/>
    <hyperlink ref="H44" r:id="rId24"/>
    <hyperlink ref="H46" r:id="rId25"/>
    <hyperlink ref="H48" r:id="rId26"/>
    <hyperlink ref="H50" r:id="rId27"/>
    <hyperlink ref="H52" r:id="rId28"/>
    <hyperlink ref="H54" r:id="rId29"/>
    <hyperlink ref="H56" r:id="rId30"/>
    <hyperlink ref="H58" r:id="rId31"/>
    <hyperlink ref="H60" r:id="rId32"/>
    <hyperlink ref="H62" r:id="rId33"/>
    <hyperlink ref="H63" r:id="rId34"/>
    <hyperlink ref="H65" r:id="rId35"/>
    <hyperlink ref="H67" r:id="rId36"/>
    <hyperlink ref="H70" r:id="rId37"/>
    <hyperlink ref="H71" r:id="rId38"/>
    <hyperlink ref="H73" r:id="rId39"/>
    <hyperlink ref="H76" r:id="rId40"/>
    <hyperlink ref="H74" r:id="rId41"/>
    <hyperlink ref="H75" r:id="rId42"/>
    <hyperlink ref="H77" r:id="rId43"/>
    <hyperlink ref="H84" r:id="rId44"/>
    <hyperlink ref="H85" r:id="rId45"/>
    <hyperlink ref="H87" r:id="rId46"/>
    <hyperlink ref="H89" r:id="rId47"/>
    <hyperlink ref="H91" r:id="rId48"/>
    <hyperlink ref="H93" r:id="rId49"/>
    <hyperlink ref="H95" r:id="rId50"/>
    <hyperlink ref="H101" r:id="rId51"/>
    <hyperlink ref="H102" r:id="rId52"/>
    <hyperlink ref="H104" r:id="rId53"/>
    <hyperlink ref="H110" r:id="rId54"/>
    <hyperlink ref="H116" r:id="rId55"/>
    <hyperlink ref="H122" r:id="rId56"/>
    <hyperlink ref="H128" r:id="rId57"/>
    <hyperlink ref="H129" r:id="rId58"/>
    <hyperlink ref="H131" r:id="rId59"/>
    <hyperlink ref="H133" r:id="rId60"/>
    <hyperlink ref="H134" r:id="rId61"/>
    <hyperlink ref="H135" r:id="rId62"/>
    <hyperlink ref="H141" r:id="rId63"/>
    <hyperlink ref="H143" r:id="rId64"/>
    <hyperlink ref="H145" r:id="rId65"/>
    <hyperlink ref="H148" r:id="rId66"/>
    <hyperlink ref="H154" r:id="rId67"/>
    <hyperlink ref="H155" r:id="rId68"/>
    <hyperlink ref="H157" r:id="rId69"/>
    <hyperlink ref="H159" r:id="rId70"/>
    <hyperlink ref="H160" r:id="rId71" display="New London TB"/>
    <hyperlink ref="H161" r:id="rId72" display="Chadkirk TB"/>
    <hyperlink ref="H162" r:id="rId73"/>
    <hyperlink ref="H163" r:id="rId74" display="Nelson TB"/>
    <hyperlink ref="H164" r:id="rId75"/>
    <hyperlink ref="H166" r:id="rId76"/>
    <hyperlink ref="H169" r:id="rId77"/>
    <hyperlink ref="H170" r:id="rId78"/>
    <hyperlink ref="H172" r:id="rId79"/>
    <hyperlink ref="H175" r:id="rId80"/>
    <hyperlink ref="H176" r:id="rId81"/>
    <hyperlink ref="H177" r:id="rId82"/>
    <hyperlink ref="H179" r:id="rId83"/>
    <hyperlink ref="H181" r:id="rId84"/>
    <hyperlink ref="H183" r:id="rId85"/>
    <hyperlink ref="H184" r:id="rId86"/>
    <hyperlink ref="H186" r:id="rId87"/>
    <hyperlink ref="H188" r:id="rId88"/>
    <hyperlink ref="H190" r:id="rId89"/>
    <hyperlink ref="H192" r:id="rId90"/>
    <hyperlink ref="H194" r:id="rId91"/>
    <hyperlink ref="H196" r:id="rId92"/>
    <hyperlink ref="H198" r:id="rId93"/>
    <hyperlink ref="H200" r:id="rId94"/>
    <hyperlink ref="H202" r:id="rId95"/>
    <hyperlink ref="H203" r:id="rId96"/>
    <hyperlink ref="H209" r:id="rId97"/>
    <hyperlink ref="H212" r:id="rId98"/>
    <hyperlink ref="H214" r:id="rId99"/>
    <hyperlink ref="H217" r:id="rId100"/>
    <hyperlink ref="H219" r:id="rId101"/>
    <hyperlink ref="H221" r:id="rId102"/>
    <hyperlink ref="H223" r:id="rId103"/>
    <hyperlink ref="H225" r:id="rId104"/>
    <hyperlink ref="H226" r:id="rId105"/>
    <hyperlink ref="H227" r:id="rId106"/>
    <hyperlink ref="H229" r:id="rId107"/>
    <hyperlink ref="H230" r:id="rId108"/>
    <hyperlink ref="H233" r:id="rId109"/>
    <hyperlink ref="H234" r:id="rId110"/>
    <hyperlink ref="H236" r:id="rId111"/>
    <hyperlink ref="H238" r:id="rId112"/>
    <hyperlink ref="H239" r:id="rId113"/>
    <hyperlink ref="H241" r:id="rId114"/>
    <hyperlink ref="H240" r:id="rId115"/>
    <hyperlink ref="H242" r:id="rId116"/>
    <hyperlink ref="H250" r:id="rId117"/>
    <hyperlink ref="H253" r:id="rId118"/>
    <hyperlink ref="H252" r:id="rId119"/>
    <hyperlink ref="H254" r:id="rId120"/>
    <hyperlink ref="H256" r:id="rId121"/>
    <hyperlink ref="H261" r:id="rId122"/>
    <hyperlink ref="H262" r:id="rId123"/>
    <hyperlink ref="H263" r:id="rId124"/>
    <hyperlink ref="H265" r:id="rId125"/>
    <hyperlink ref="H258" r:id="rId126"/>
    <hyperlink ref="H269" r:id="rId127"/>
    <hyperlink ref="H267" r:id="rId128"/>
    <hyperlink ref="H268" r:id="rId129"/>
    <hyperlink ref="H271" r:id="rId130"/>
    <hyperlink ref="H273" r:id="rId131"/>
    <hyperlink ref="H274" r:id="rId132"/>
    <hyperlink ref="H275" r:id="rId133"/>
    <hyperlink ref="H277" r:id="rId134"/>
    <hyperlink ref="H281" r:id="rId135"/>
    <hyperlink ref="H283" r:id="rId136"/>
    <hyperlink ref="H285" r:id="rId137"/>
    <hyperlink ref="H287" r:id="rId138"/>
    <hyperlink ref="H289" r:id="rId139"/>
    <hyperlink ref="H278" r:id="rId140"/>
    <hyperlink ref="H279" r:id="rId141"/>
    <hyperlink ref="H293" r:id="rId142"/>
    <hyperlink ref="H295" r:id="rId143"/>
    <hyperlink ref="H298" r:id="rId144"/>
    <hyperlink ref="H305" r:id="rId145"/>
    <hyperlink ref="H307" r:id="rId146"/>
    <hyperlink ref="H302" r:id="rId147"/>
    <hyperlink ref="H308" r:id="rId148"/>
    <hyperlink ref="H291" r:id="rId149"/>
    <hyperlink ref="H309" r:id="rId150"/>
    <hyperlink ref="H303" r:id="rId151"/>
    <hyperlink ref="H315" r:id="rId152" display="Kent TB"/>
    <hyperlink ref="H317" r:id="rId153"/>
    <hyperlink ref="H318" r:id="rId154"/>
    <hyperlink ref="H332" r:id="rId155"/>
    <hyperlink ref="H333" r:id="rId156"/>
    <hyperlink ref="H340" r:id="rId157"/>
    <hyperlink ref="H341" r:id="rId158"/>
    <hyperlink ref="H346" r:id="rId159"/>
    <hyperlink ref="H347" r:id="rId160"/>
    <hyperlink ref="H324" r:id="rId161"/>
    <hyperlink ref="H329" r:id="rId162"/>
    <hyperlink ref="H330" r:id="rId163"/>
    <hyperlink ref="H334" r:id="rId164"/>
    <hyperlink ref="H342" r:id="rId165"/>
    <hyperlink ref="H350" r:id="rId166"/>
    <hyperlink ref="H359" r:id="rId167"/>
    <hyperlink ref="H321" r:id="rId168"/>
    <hyperlink ref="H322" r:id="rId169"/>
    <hyperlink ref="H336" r:id="rId170"/>
    <hyperlink ref="H337" r:id="rId171"/>
    <hyperlink ref="H338" r:id="rId172"/>
    <hyperlink ref="H352" r:id="rId173"/>
    <hyperlink ref="H354" r:id="rId174"/>
    <hyperlink ref="H356" r:id="rId175"/>
    <hyperlink ref="H353" r:id="rId176"/>
    <hyperlink ref="H355" r:id="rId177"/>
    <hyperlink ref="H360" r:id="rId178"/>
    <hyperlink ref="H364" r:id="rId179"/>
    <hyperlink ref="H365" r:id="rId180"/>
    <hyperlink ref="H394" r:id="rId181"/>
    <hyperlink ref="H395" r:id="rId182"/>
    <hyperlink ref="H372" r:id="rId183"/>
    <hyperlink ref="H373" r:id="rId184"/>
    <hyperlink ref="H398" r:id="rId185"/>
    <hyperlink ref="H399" r:id="rId186"/>
    <hyperlink ref="H402" r:id="rId187"/>
    <hyperlink ref="H403" r:id="rId188"/>
    <hyperlink ref="H408" r:id="rId189"/>
    <hyperlink ref="H409" r:id="rId190"/>
    <hyperlink ref="H369" r:id="rId191"/>
    <hyperlink ref="H362" r:id="rId192"/>
    <hyperlink ref="H376" r:id="rId193"/>
    <hyperlink ref="H380" r:id="rId194"/>
    <hyperlink ref="H382" r:id="rId195"/>
    <hyperlink ref="H386" r:id="rId196"/>
    <hyperlink ref="H390" r:id="rId197"/>
    <hyperlink ref="H400" r:id="rId198"/>
    <hyperlink ref="H363" r:id="rId199"/>
    <hyperlink ref="H367" r:id="rId200"/>
    <hyperlink ref="H375" r:id="rId201"/>
    <hyperlink ref="H379" r:id="rId202"/>
    <hyperlink ref="H381" r:id="rId203"/>
    <hyperlink ref="H385" r:id="rId204"/>
    <hyperlink ref="H389" r:id="rId205"/>
    <hyperlink ref="H393" r:id="rId206"/>
    <hyperlink ref="H397" r:id="rId207"/>
    <hyperlink ref="H405" r:id="rId208"/>
    <hyperlink ref="H407" r:id="rId209"/>
    <hyperlink ref="H416" r:id="rId210"/>
    <hyperlink ref="H417" r:id="rId211"/>
    <hyperlink ref="H413" r:id="rId212"/>
    <hyperlink ref="H436" r:id="rId213" display="Pennine TB"/>
    <hyperlink ref="H428" r:id="rId214" display="Cotswold TB"/>
    <hyperlink ref="H432" r:id="rId215" display="Mendip TB"/>
    <hyperlink ref="H444" r:id="rId216" display="Norton-le-Moors TB"/>
    <hyperlink ref="H448" r:id="rId217" display="Chiltern TB"/>
    <hyperlink ref="H452" r:id="rId218" display="Cheviot TB"/>
    <hyperlink ref="H470" r:id="rId219" display="Peveril 3D"/>
    <hyperlink ref="H500" r:id="rId220" display="Melandra 3D"/>
    <hyperlink ref="H474" r:id="rId221" display="Stirling 3D"/>
    <hyperlink ref="H482" r:id="rId222" display="Leasowe 3D"/>
    <hyperlink ref="H508" r:id="rId223" display="Beeston 3D"/>
    <hyperlink ref="H506" r:id="rId224" display="Castleton 3D"/>
    <hyperlink ref="H502" r:id="rId225" display="Bucknall 3D"/>
    <hyperlink ref="H516" r:id="rId226"/>
    <hyperlink ref="H419" r:id="rId227" display="Unnamed"/>
    <hyperlink ref="H420" r:id="rId228"/>
    <hyperlink ref="H430" r:id="rId229"/>
    <hyperlink ref="H434" r:id="rId230"/>
    <hyperlink ref="H437" r:id="rId231"/>
    <hyperlink ref="H445" r:id="rId232"/>
    <hyperlink ref="H450" r:id="rId233"/>
    <hyperlink ref="H463" r:id="rId234"/>
    <hyperlink ref="H421" r:id="rId235"/>
    <hyperlink ref="H425" r:id="rId236"/>
    <hyperlink ref="H433" r:id="rId237"/>
    <hyperlink ref="H440" r:id="rId238"/>
    <hyperlink ref="H441" r:id="rId239"/>
    <hyperlink ref="H451" r:id="rId240"/>
    <hyperlink ref="H458" r:id="rId241"/>
    <hyperlink ref="H457" r:id="rId242"/>
    <hyperlink ref="H459" r:id="rId243"/>
    <hyperlink ref="H472" r:id="rId244"/>
    <hyperlink ref="H476" r:id="rId245"/>
    <hyperlink ref="H480" r:id="rId246"/>
    <hyperlink ref="H484" r:id="rId247"/>
    <hyperlink ref="H486" r:id="rId248"/>
    <hyperlink ref="H488" r:id="rId249"/>
    <hyperlink ref="H490" r:id="rId250"/>
    <hyperlink ref="H492" r:id="rId251"/>
    <hyperlink ref="H494" r:id="rId252"/>
    <hyperlink ref="H496" r:id="rId253"/>
    <hyperlink ref="H512" r:id="rId254"/>
    <hyperlink ref="H514" r:id="rId255"/>
    <hyperlink ref="H518" r:id="rId256"/>
    <hyperlink ref="H520" r:id="rId257"/>
    <hyperlink ref="H467" r:id="rId258"/>
    <hyperlink ref="H469" r:id="rId259"/>
    <hyperlink ref="H471" r:id="rId260"/>
    <hyperlink ref="H473" r:id="rId261"/>
    <hyperlink ref="H477" r:id="rId262"/>
    <hyperlink ref="H479" r:id="rId263"/>
    <hyperlink ref="H483" r:id="rId264"/>
    <hyperlink ref="H485" r:id="rId265"/>
    <hyperlink ref="H489" r:id="rId266"/>
    <hyperlink ref="H493" r:id="rId267"/>
    <hyperlink ref="H497" r:id="rId268"/>
    <hyperlink ref="H499" r:id="rId269"/>
    <hyperlink ref="H501" r:id="rId270"/>
    <hyperlink ref="H503" r:id="rId271"/>
    <hyperlink ref="H507" r:id="rId272"/>
    <hyperlink ref="H509" r:id="rId273"/>
    <hyperlink ref="H511" r:id="rId274"/>
    <hyperlink ref="H513" r:id="rId275"/>
    <hyperlink ref="H517" r:id="rId276"/>
    <hyperlink ref="H521" r:id="rId277"/>
    <hyperlink ref="H528" r:id="rId278"/>
    <hyperlink ref="H530" r:id="rId279"/>
    <hyperlink ref="H525" r:id="rId280"/>
    <hyperlink ref="H540" r:id="rId281"/>
    <hyperlink ref="H542" r:id="rId282"/>
    <hyperlink ref="H552" r:id="rId283"/>
    <hyperlink ref="H554" r:id="rId284"/>
    <hyperlink ref="H578" r:id="rId285"/>
    <hyperlink ref="H576" r:id="rId286"/>
    <hyperlink ref="H575" r:id="rId287"/>
    <hyperlink ref="H573" r:id="rId288"/>
    <hyperlink ref="H564" r:id="rId289"/>
    <hyperlink ref="H566" r:id="rId290"/>
    <hyperlink ref="H567" r:id="rId291"/>
    <hyperlink ref="H569" r:id="rId292"/>
    <hyperlink ref="H526" r:id="rId293"/>
    <hyperlink ref="H523" r:id="rId294"/>
    <hyperlink ref="H524" r:id="rId295"/>
    <hyperlink ref="H529" r:id="rId296"/>
    <hyperlink ref="H538" r:id="rId297"/>
    <hyperlink ref="H541" r:id="rId298"/>
    <hyperlink ref="H543" r:id="rId299"/>
    <hyperlink ref="H553" r:id="rId300"/>
    <hyperlink ref="H551" r:id="rId301"/>
    <hyperlink ref="H563" r:id="rId302"/>
    <hyperlink ref="H565" r:id="rId303"/>
    <hyperlink ref="H571" r:id="rId304"/>
    <hyperlink ref="H572" r:id="rId305"/>
    <hyperlink ref="H577" r:id="rId306"/>
    <hyperlink ref="H589" r:id="rId307"/>
    <hyperlink ref="H590" r:id="rId308"/>
    <hyperlink ref="H591" r:id="rId309"/>
    <hyperlink ref="H592" r:id="rId310"/>
    <hyperlink ref="H593" r:id="rId311"/>
    <hyperlink ref="H534" r:id="rId312"/>
    <hyperlink ref="H535" r:id="rId313"/>
    <hyperlink ref="H533" r:id="rId314"/>
    <hyperlink ref="H536" r:id="rId315"/>
    <hyperlink ref="H558" r:id="rId316"/>
    <hyperlink ref="H559" r:id="rId317"/>
    <hyperlink ref="H557" r:id="rId318"/>
    <hyperlink ref="H560" r:id="rId319"/>
    <hyperlink ref="H585" r:id="rId320"/>
    <hyperlink ref="H586" r:id="rId321"/>
    <hyperlink ref="H581" r:id="rId322"/>
    <hyperlink ref="H584" r:id="rId323"/>
    <hyperlink ref="H587" r:id="rId324"/>
    <hyperlink ref="H627" r:id="rId325" display="Un named"/>
    <hyperlink ref="H597" r:id="rId326"/>
    <hyperlink ref="H606" r:id="rId327"/>
    <hyperlink ref="H608" r:id="rId328"/>
    <hyperlink ref="H614" r:id="rId329"/>
    <hyperlink ref="H642" r:id="rId330"/>
    <hyperlink ref="H639" r:id="rId331" display="Un Named"/>
    <hyperlink ref="H651" r:id="rId332"/>
    <hyperlink ref="H653" r:id="rId333"/>
    <hyperlink ref="H662" r:id="rId334"/>
    <hyperlink ref="H665" r:id="rId335"/>
    <hyperlink ref="H672" r:id="rId336"/>
    <hyperlink ref="H674" r:id="rId337"/>
    <hyperlink ref="H666" r:id="rId338"/>
    <hyperlink ref="H668" r:id="rId339"/>
    <hyperlink ref="H594" r:id="rId340"/>
    <hyperlink ref="H600" r:id="rId341"/>
    <hyperlink ref="H603" r:id="rId342"/>
    <hyperlink ref="H611" r:id="rId343"/>
    <hyperlink ref="H618" r:id="rId344"/>
    <hyperlink ref="H633" r:id="rId345"/>
    <hyperlink ref="H645" r:id="rId346"/>
    <hyperlink ref="H657" r:id="rId347"/>
    <hyperlink ref="H669" r:id="rId348"/>
    <hyperlink ref="H595" r:id="rId349"/>
    <hyperlink ref="H604" r:id="rId350"/>
    <hyperlink ref="H610" r:id="rId351"/>
    <hyperlink ref="H652" r:id="rId352"/>
    <hyperlink ref="H664" r:id="rId353"/>
    <hyperlink ref="H667" r:id="rId354"/>
    <hyperlink ref="H673" r:id="rId355"/>
    <hyperlink ref="H676" r:id="rId356"/>
    <hyperlink ref="H623" r:id="rId357"/>
    <hyperlink ref="H650" r:id="rId358"/>
    <hyperlink ref="H656" r:id="rId359"/>
    <hyperlink ref="H677" r:id="rId360"/>
    <hyperlink ref="H681" r:id="rId361"/>
    <hyperlink ref="H683" r:id="rId362"/>
    <hyperlink ref="H696" r:id="rId363"/>
    <hyperlink ref="H702" r:id="rId364"/>
    <hyperlink ref="H704" r:id="rId365" display="London Victory D"/>
    <hyperlink ref="H728" r:id="rId366"/>
    <hyperlink ref="H726" r:id="rId367"/>
    <hyperlink ref="H686" r:id="rId368"/>
    <hyperlink ref="H679" r:id="rId369"/>
    <hyperlink ref="H682" r:id="rId370"/>
    <hyperlink ref="H688" r:id="rId371"/>
    <hyperlink ref="H689" r:id="rId372"/>
    <hyperlink ref="H692" r:id="rId373"/>
    <hyperlink ref="H693" r:id="rId374"/>
    <hyperlink ref="H699" r:id="rId375"/>
    <hyperlink ref="H700" r:id="rId376"/>
    <hyperlink ref="H705" r:id="rId377"/>
    <hyperlink ref="H706" r:id="rId378"/>
    <hyperlink ref="H710" r:id="rId379"/>
    <hyperlink ref="H711" r:id="rId380"/>
    <hyperlink ref="H712" r:id="rId381"/>
    <hyperlink ref="H716" r:id="rId382"/>
    <hyperlink ref="H717" r:id="rId383"/>
    <hyperlink ref="H718" r:id="rId384"/>
    <hyperlink ref="H722" r:id="rId385"/>
    <hyperlink ref="H723" r:id="rId386"/>
    <hyperlink ref="H727" r:id="rId387"/>
    <hyperlink ref="H725" r:id="rId388"/>
    <hyperlink ref="H729" r:id="rId389"/>
    <hyperlink ref="H731" r:id="rId390"/>
    <hyperlink ref="H734" r:id="rId391"/>
    <hyperlink ref="H738" r:id="rId392"/>
    <hyperlink ref="H736" r:id="rId393"/>
    <hyperlink ref="H739" r:id="rId394"/>
    <hyperlink ref="H737" r:id="rId395"/>
    <hyperlink ref="H743" r:id="rId396"/>
    <hyperlink ref="H745" r:id="rId397"/>
    <hyperlink ref="H749" r:id="rId398" display="Un Named"/>
    <hyperlink ref="H759" r:id="rId399"/>
    <hyperlink ref="H761" r:id="rId400"/>
    <hyperlink ref="H822" r:id="rId401"/>
    <hyperlink ref="H828" r:id="rId402"/>
    <hyperlink ref="H831" r:id="rId403"/>
    <hyperlink ref="H833" r:id="rId404"/>
    <hyperlink ref="H821" r:id="rId405"/>
    <hyperlink ref="H819" r:id="rId406"/>
    <hyperlink ref="H765" r:id="rId407"/>
    <hyperlink ref="H767" r:id="rId408"/>
    <hyperlink ref="H771" r:id="rId409"/>
    <hyperlink ref="H773" r:id="rId410"/>
    <hyperlink ref="H756" r:id="rId411"/>
    <hyperlink ref="H762" r:id="rId412"/>
    <hyperlink ref="H774" r:id="rId413"/>
    <hyperlink ref="H777" r:id="rId414"/>
    <hyperlink ref="H780" r:id="rId415"/>
    <hyperlink ref="H783" r:id="rId416"/>
    <hyperlink ref="H786" r:id="rId417"/>
    <hyperlink ref="H789" r:id="rId418"/>
    <hyperlink ref="H792" r:id="rId419"/>
    <hyperlink ref="H795" r:id="rId420"/>
    <hyperlink ref="H801" r:id="rId421"/>
    <hyperlink ref="H804" r:id="rId422"/>
    <hyperlink ref="H810" r:id="rId423"/>
    <hyperlink ref="H813" r:id="rId424"/>
    <hyperlink ref="H825" r:id="rId425"/>
    <hyperlink ref="H832" r:id="rId426"/>
    <hyperlink ref="H826" r:id="rId427"/>
    <hyperlink ref="H751" r:id="rId428"/>
    <hyperlink ref="H754" r:id="rId429"/>
    <hyperlink ref="H757" r:id="rId430"/>
    <hyperlink ref="H760" r:id="rId431"/>
    <hyperlink ref="H766" r:id="rId432"/>
    <hyperlink ref="H769" r:id="rId433"/>
    <hyperlink ref="H775" r:id="rId434"/>
    <hyperlink ref="H778" r:id="rId435"/>
    <hyperlink ref="H784" r:id="rId436"/>
    <hyperlink ref="H790" r:id="rId437"/>
    <hyperlink ref="H796" r:id="rId438"/>
    <hyperlink ref="H799" r:id="rId439"/>
    <hyperlink ref="H802" r:id="rId440"/>
    <hyperlink ref="H805" r:id="rId441"/>
    <hyperlink ref="H811" r:id="rId442"/>
    <hyperlink ref="H814" r:id="rId443"/>
    <hyperlink ref="H817" r:id="rId444"/>
    <hyperlink ref="H820" r:id="rId445"/>
    <hyperlink ref="H755" r:id="rId446"/>
    <hyperlink ref="H764" r:id="rId447"/>
    <hyperlink ref="H770" r:id="rId448"/>
    <hyperlink ref="H782" r:id="rId449"/>
    <hyperlink ref="H788" r:id="rId450"/>
    <hyperlink ref="H794" r:id="rId451"/>
    <hyperlink ref="H800" r:id="rId452"/>
    <hyperlink ref="H809" r:id="rId453"/>
    <hyperlink ref="H818" r:id="rId454"/>
    <hyperlink ref="H836" r:id="rId455" display="Fountains D"/>
    <hyperlink ref="H837" r:id="rId456" display="Melrose D"/>
    <hyperlink ref="H846" r:id="rId457"/>
    <hyperlink ref="H847" r:id="rId458"/>
    <hyperlink ref="H850" r:id="rId459"/>
    <hyperlink ref="H851" r:id="rId460"/>
    <hyperlink ref="H866" r:id="rId461"/>
    <hyperlink ref="H835" r:id="rId462"/>
    <hyperlink ref="H844" r:id="rId463"/>
    <hyperlink ref="H848" r:id="rId464"/>
    <hyperlink ref="H852" r:id="rId465"/>
    <hyperlink ref="H853" r:id="rId466"/>
    <hyperlink ref="H856" r:id="rId467"/>
    <hyperlink ref="H857" r:id="rId468"/>
    <hyperlink ref="H860" r:id="rId469"/>
    <hyperlink ref="H861" r:id="rId470"/>
    <hyperlink ref="H864" r:id="rId471"/>
    <hyperlink ref="H868" r:id="rId472"/>
    <hyperlink ref="H874" r:id="rId473"/>
    <hyperlink ref="H875" r:id="rId474"/>
    <hyperlink ref="H879" r:id="rId475"/>
    <hyperlink ref="H888" r:id="rId476"/>
    <hyperlink ref="H889" r:id="rId477"/>
    <hyperlink ref="H892" r:id="rId478"/>
    <hyperlink ref="H896" r:id="rId479"/>
    <hyperlink ref="H897" r:id="rId480"/>
    <hyperlink ref="H928" r:id="rId481"/>
    <hyperlink ref="H936" r:id="rId482"/>
    <hyperlink ref="H934" r:id="rId483"/>
    <hyperlink ref="H935" r:id="rId484"/>
    <hyperlink ref="H930" r:id="rId485"/>
    <hyperlink ref="H931" r:id="rId486"/>
    <hyperlink ref="H886" r:id="rId487"/>
    <hyperlink ref="H890" r:id="rId488"/>
    <hyperlink ref="H898" r:id="rId489"/>
    <hyperlink ref="H900" r:id="rId490"/>
    <hyperlink ref="H902" r:id="rId491"/>
    <hyperlink ref="H904" r:id="rId492"/>
    <hyperlink ref="H906" r:id="rId493"/>
    <hyperlink ref="H908" r:id="rId494"/>
    <hyperlink ref="H910" r:id="rId495"/>
    <hyperlink ref="H912" r:id="rId496"/>
    <hyperlink ref="H916" r:id="rId497"/>
    <hyperlink ref="H918" r:id="rId498"/>
    <hyperlink ref="H922" r:id="rId499"/>
    <hyperlink ref="H924" r:id="rId500"/>
    <hyperlink ref="H932" r:id="rId501"/>
    <hyperlink ref="H885" r:id="rId502"/>
    <hyperlink ref="H901" r:id="rId503"/>
    <hyperlink ref="H903" r:id="rId504"/>
    <hyperlink ref="H907" r:id="rId505"/>
    <hyperlink ref="H911" r:id="rId506"/>
    <hyperlink ref="H915" r:id="rId507"/>
    <hyperlink ref="H919" r:id="rId508"/>
    <hyperlink ref="H923" r:id="rId509"/>
    <hyperlink ref="H942" r:id="rId510" display="Combermere D"/>
    <hyperlink ref="H950" r:id="rId511"/>
    <hyperlink ref="H958" r:id="rId512"/>
    <hyperlink ref="H966" r:id="rId513"/>
    <hyperlink ref="H968" r:id="rId514"/>
    <hyperlink ref="H972" r:id="rId515"/>
    <hyperlink ref="H974" r:id="rId516"/>
    <hyperlink ref="H955" r:id="rId517"/>
    <hyperlink ref="H957" r:id="rId518"/>
    <hyperlink ref="H965" r:id="rId519"/>
    <hyperlink ref="H940" r:id="rId520"/>
    <hyperlink ref="H941" r:id="rId521"/>
    <hyperlink ref="H939" r:id="rId522"/>
    <hyperlink ref="H952" r:id="rId523"/>
    <hyperlink ref="H946" r:id="rId524"/>
    <hyperlink ref="H962" r:id="rId525"/>
    <hyperlink ref="H961" r:id="rId526"/>
    <hyperlink ref="H980" r:id="rId527"/>
    <hyperlink ref="H979" r:id="rId528"/>
    <hyperlink ref="H984" r:id="rId529"/>
    <hyperlink ref="H983" r:id="rId530"/>
    <hyperlink ref="H1034" r:id="rId531"/>
    <hyperlink ref="H1038" r:id="rId532"/>
    <hyperlink ref="H1024" r:id="rId533"/>
    <hyperlink ref="H988" r:id="rId534"/>
    <hyperlink ref="H994" r:id="rId535"/>
    <hyperlink ref="H1018" r:id="rId536"/>
    <hyperlink ref="H989" r:id="rId537"/>
    <hyperlink ref="H993" r:id="rId538"/>
    <hyperlink ref="H1001" r:id="rId539"/>
    <hyperlink ref="H1005" r:id="rId540"/>
    <hyperlink ref="H1007" r:id="rId541"/>
    <hyperlink ref="H1011" r:id="rId542"/>
    <hyperlink ref="H1015" r:id="rId543"/>
    <hyperlink ref="H1019" r:id="rId544"/>
    <hyperlink ref="H1023" r:id="rId545"/>
    <hyperlink ref="H1027" r:id="rId546"/>
    <hyperlink ref="H1035" r:id="rId547"/>
    <hyperlink ref="H1039" r:id="rId548"/>
    <hyperlink ref="H986" r:id="rId549"/>
    <hyperlink ref="H990" r:id="rId550"/>
    <hyperlink ref="H992" r:id="rId551"/>
    <hyperlink ref="H1002" r:id="rId552"/>
    <hyperlink ref="H1008" r:id="rId553"/>
    <hyperlink ref="H1012" r:id="rId554"/>
    <hyperlink ref="H1016" r:id="rId555"/>
    <hyperlink ref="H1020" r:id="rId556"/>
    <hyperlink ref="H1028" r:id="rId557"/>
    <hyperlink ref="H1036" r:id="rId558"/>
  </hyperlinks>
  <pageMargins left="0.7" right="0.7" top="0.75" bottom="0.75" header="0.3" footer="0.3"/>
  <pageSetup orientation="portrait" r:id="rId559"/>
  <ignoredErrors>
    <ignoredError sqref="G1041 G1038 J650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workbookViewId="0">
      <selection activeCell="F34" sqref="F34"/>
    </sheetView>
    <sheetView workbookViewId="1"/>
    <sheetView workbookViewId="2"/>
  </sheetViews>
  <sheetFormatPr defaultRowHeight="15" x14ac:dyDescent="0.25"/>
  <cols>
    <col min="1" max="1" width="9.7109375" bestFit="1" customWidth="1"/>
    <col min="5" max="5" width="12.28515625" bestFit="1" customWidth="1"/>
  </cols>
  <sheetData>
    <row r="1" spans="1:8" x14ac:dyDescent="0.3">
      <c r="A1" t="s">
        <v>464</v>
      </c>
      <c r="B1" t="s">
        <v>348</v>
      </c>
      <c r="C1" t="s">
        <v>465</v>
      </c>
      <c r="D1">
        <f>'4 way table'!AC38</f>
        <v>31</v>
      </c>
      <c r="E1" t="s">
        <v>466</v>
      </c>
      <c r="F1" t="s">
        <v>348</v>
      </c>
      <c r="G1" t="s">
        <v>465</v>
      </c>
      <c r="H1">
        <f>'4 way table'!AE38</f>
        <v>35</v>
      </c>
    </row>
    <row r="2" spans="1:8" x14ac:dyDescent="0.3">
      <c r="C2" t="s">
        <v>353</v>
      </c>
      <c r="D2">
        <f>'4 way table'!AC39</f>
        <v>15</v>
      </c>
      <c r="G2" t="s">
        <v>353</v>
      </c>
      <c r="H2">
        <f>'4 way table'!AE39</f>
        <v>14</v>
      </c>
    </row>
    <row r="3" spans="1:8" x14ac:dyDescent="0.3">
      <c r="B3" t="s">
        <v>349</v>
      </c>
      <c r="C3" t="s">
        <v>465</v>
      </c>
      <c r="D3">
        <f>'4 way table'!AC40</f>
        <v>47</v>
      </c>
      <c r="F3" t="s">
        <v>349</v>
      </c>
      <c r="G3" t="s">
        <v>465</v>
      </c>
      <c r="H3">
        <f>'4 way table'!AE40</f>
        <v>49</v>
      </c>
    </row>
    <row r="4" spans="1:8" x14ac:dyDescent="0.3">
      <c r="C4" t="s">
        <v>353</v>
      </c>
      <c r="D4">
        <f>'4 way table'!AC41</f>
        <v>34</v>
      </c>
      <c r="G4" t="s">
        <v>353</v>
      </c>
      <c r="H4">
        <f>'4 way table'!AE41</f>
        <v>29</v>
      </c>
    </row>
    <row r="5" spans="1:8" x14ac:dyDescent="0.3">
      <c r="B5" t="s">
        <v>472</v>
      </c>
      <c r="D5">
        <f>'4 way table'!AC42</f>
        <v>113</v>
      </c>
      <c r="F5" t="s">
        <v>472</v>
      </c>
      <c r="H5">
        <f>'4 way table'!AE42</f>
        <v>113</v>
      </c>
    </row>
    <row r="6" spans="1:8" x14ac:dyDescent="0.3">
      <c r="A6" t="s">
        <v>467</v>
      </c>
      <c r="B6" t="s">
        <v>348</v>
      </c>
      <c r="C6" t="s">
        <v>465</v>
      </c>
      <c r="D6">
        <f>'4 way table'!AC85</f>
        <v>46</v>
      </c>
      <c r="E6" t="s">
        <v>468</v>
      </c>
      <c r="F6" t="s">
        <v>348</v>
      </c>
      <c r="G6" t="s">
        <v>465</v>
      </c>
      <c r="H6">
        <f>'4 way table'!AE85</f>
        <v>43</v>
      </c>
    </row>
    <row r="7" spans="1:8" x14ac:dyDescent="0.3">
      <c r="C7" t="s">
        <v>353</v>
      </c>
      <c r="D7">
        <f>'4 way table'!AC86</f>
        <v>11</v>
      </c>
      <c r="G7" t="s">
        <v>353</v>
      </c>
      <c r="H7">
        <f>'4 way table'!AE86</f>
        <v>5</v>
      </c>
    </row>
    <row r="8" spans="1:8" x14ac:dyDescent="0.3">
      <c r="B8" t="s">
        <v>349</v>
      </c>
      <c r="C8" t="s">
        <v>465</v>
      </c>
      <c r="D8">
        <f>'4 way table'!AC87</f>
        <v>71</v>
      </c>
      <c r="F8" t="s">
        <v>349</v>
      </c>
      <c r="G8" t="s">
        <v>465</v>
      </c>
      <c r="H8">
        <f>'4 way table'!AE87</f>
        <v>80</v>
      </c>
    </row>
    <row r="9" spans="1:8" x14ac:dyDescent="0.3">
      <c r="C9" t="s">
        <v>353</v>
      </c>
      <c r="D9">
        <f>'4 way table'!AC88</f>
        <v>22</v>
      </c>
      <c r="G9" t="s">
        <v>353</v>
      </c>
      <c r="H9">
        <f>'4 way table'!AE88</f>
        <v>26</v>
      </c>
    </row>
    <row r="10" spans="1:8" x14ac:dyDescent="0.3">
      <c r="B10" t="s">
        <v>472</v>
      </c>
      <c r="D10">
        <f>'4 way table'!AC89</f>
        <v>130</v>
      </c>
      <c r="F10" t="s">
        <v>472</v>
      </c>
      <c r="H10">
        <f>'4 way table'!AE89</f>
        <v>126</v>
      </c>
    </row>
    <row r="13" spans="1:8" x14ac:dyDescent="0.3">
      <c r="A13" t="s">
        <v>469</v>
      </c>
      <c r="B13" t="s">
        <v>348</v>
      </c>
      <c r="C13" t="s">
        <v>465</v>
      </c>
      <c r="D13">
        <f>D1+D6+H1+H6</f>
        <v>155</v>
      </c>
    </row>
    <row r="14" spans="1:8" x14ac:dyDescent="0.3">
      <c r="C14" t="s">
        <v>353</v>
      </c>
      <c r="D14">
        <f>D2+D7+H2+H7</f>
        <v>45</v>
      </c>
    </row>
    <row r="15" spans="1:8" x14ac:dyDescent="0.3">
      <c r="B15" t="s">
        <v>349</v>
      </c>
      <c r="C15" t="s">
        <v>465</v>
      </c>
      <c r="D15">
        <f>D3+D8+H3+H8</f>
        <v>247</v>
      </c>
    </row>
    <row r="16" spans="1:8" x14ac:dyDescent="0.3">
      <c r="C16" t="s">
        <v>353</v>
      </c>
      <c r="D16">
        <f>D4+D9+H4+H9</f>
        <v>111</v>
      </c>
    </row>
    <row r="19" spans="1:4" x14ac:dyDescent="0.3">
      <c r="A19" t="s">
        <v>470</v>
      </c>
      <c r="D19">
        <f>SUM(D13:D16)</f>
        <v>558</v>
      </c>
    </row>
    <row r="20" spans="1:4" x14ac:dyDescent="0.3">
      <c r="A20" t="s">
        <v>472</v>
      </c>
      <c r="D20">
        <f>D5+D10+H5+H10</f>
        <v>482</v>
      </c>
    </row>
    <row r="21" spans="1:4" x14ac:dyDescent="0.3">
      <c r="D21">
        <f>SUM(D19:D20)</f>
        <v>1040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Notes</vt:lpstr>
      <vt:lpstr>4 way table</vt:lpstr>
      <vt:lpstr>1040 methods</vt:lpstr>
      <vt:lpstr>Totals</vt:lpstr>
      <vt:lpstr>'4 way table'!Print_Area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</dc:creator>
  <cp:lastModifiedBy>Pierre</cp:lastModifiedBy>
  <cp:lastPrinted>2017-03-06T19:18:30Z</cp:lastPrinted>
  <dcterms:created xsi:type="dcterms:W3CDTF">2017-02-21T15:05:41Z</dcterms:created>
  <dcterms:modified xsi:type="dcterms:W3CDTF">2019-06-18T15:40:40Z</dcterms:modified>
</cp:coreProperties>
</file>